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ony Pirtle\Documents\Manufacturers\OOLY\"/>
    </mc:Choice>
  </mc:AlternateContent>
  <xr:revisionPtr revIDLastSave="0" documentId="8_{A9C1E8F5-85B7-46C2-9905-8217A82C18C0}" xr6:coauthVersionLast="47" xr6:coauthVersionMax="47" xr10:uidLastSave="{00000000-0000-0000-0000-000000000000}"/>
  <bookViews>
    <workbookView xWindow="-120" yWindow="-120" windowWidth="20730" windowHeight="11040" xr2:uid="{D538CAAE-655B-4C87-A0F1-BA9C421F5CD3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16" i="1"/>
</calcChain>
</file>

<file path=xl/sharedStrings.xml><?xml version="1.0" encoding="utf-8"?>
<sst xmlns="http://schemas.openxmlformats.org/spreadsheetml/2006/main" count="1098" uniqueCount="1094">
  <si>
    <t>PURCHASE ORDER</t>
  </si>
  <si>
    <t>5607 Palmer Way</t>
  </si>
  <si>
    <t>DATE:</t>
  </si>
  <si>
    <t>Carlsbad CA 92010</t>
  </si>
  <si>
    <t>PO #</t>
  </si>
  <si>
    <t>Phone: (760) 231-7603</t>
  </si>
  <si>
    <t>TERMS:</t>
  </si>
  <si>
    <t>Fax: (760) 231-7604</t>
  </si>
  <si>
    <t>Website: WWW.OOLY.COM</t>
  </si>
  <si>
    <t>CUSTOMER (Bill to):</t>
  </si>
  <si>
    <t>Ship To (if different):</t>
  </si>
  <si>
    <t>Address 1:</t>
  </si>
  <si>
    <t>Address 2:</t>
  </si>
  <si>
    <t>City, ST, Zip</t>
  </si>
  <si>
    <t>Phone:</t>
  </si>
  <si>
    <t>Requester:</t>
  </si>
  <si>
    <t>CONTACT NAME</t>
  </si>
  <si>
    <t>EMAIL</t>
  </si>
  <si>
    <t>MOQ NOT MET</t>
  </si>
  <si>
    <t>Sku</t>
  </si>
  <si>
    <t>Long Description</t>
  </si>
  <si>
    <t>Price</t>
  </si>
  <si>
    <t>Min. Qty.</t>
  </si>
  <si>
    <t>Order Qty</t>
  </si>
  <si>
    <t>Total Cost</t>
  </si>
  <si>
    <t>112-052</t>
  </si>
  <si>
    <t>Macarons Scented Erasers - Set of 6</t>
  </si>
  <si>
    <t>112-054</t>
  </si>
  <si>
    <t>Ninja Erasers - Set of 3</t>
  </si>
  <si>
    <t>112-058</t>
  </si>
  <si>
    <t>Click-It Erasers: Comic Attack (Tub of 24)</t>
  </si>
  <si>
    <t>112-061</t>
  </si>
  <si>
    <t>Petite Sweets Ice Cream Shoppe Scented Erasers - Set of 6</t>
  </si>
  <si>
    <t>112-069</t>
  </si>
  <si>
    <t>Click-It Erasers: Unique Unicorns (Tub of 24)</t>
  </si>
  <si>
    <t>112-078</t>
  </si>
  <si>
    <t>Dainty Donuts Scented Erasers - Set of 6</t>
  </si>
  <si>
    <t>112-079</t>
  </si>
  <si>
    <t>Icy Pops Scented Puzzle Erasers - Set of 4</t>
  </si>
  <si>
    <t>112-080</t>
  </si>
  <si>
    <t>Click-It Erasers: Monster (Tub of 24)</t>
  </si>
  <si>
    <t>112-082</t>
  </si>
  <si>
    <t>Unique Unicorns Scented Erasers - Set of 5</t>
  </si>
  <si>
    <t>112-086</t>
  </si>
  <si>
    <t>Oh My Glitter! Erasers (Display of 12)</t>
  </si>
  <si>
    <t>112-087</t>
  </si>
  <si>
    <t>Astronaut Erasers - Set of 3</t>
  </si>
  <si>
    <t>112-090</t>
  </si>
  <si>
    <t>Magic Bakery Unicorn Donuts Scented Erasers - Set of 3</t>
  </si>
  <si>
    <t>112-094</t>
  </si>
  <si>
    <t>Click-It Erasers : Astronaut (Tub of 24)</t>
  </si>
  <si>
    <t>112-096</t>
  </si>
  <si>
    <t>Le Macaron Patisserie Scented Eraser - Set of 5</t>
  </si>
  <si>
    <t>112-102</t>
  </si>
  <si>
    <t>Click-It Erasers: Funtastic Friends (Tub of 24)</t>
  </si>
  <si>
    <t>112-105</t>
  </si>
  <si>
    <t>Blast Off Eraser / Sharpener (Tub of 30)</t>
  </si>
  <si>
    <t>112-108</t>
  </si>
  <si>
    <t>Lil' Juicy Box Scented Erasers + Sharpeners (Tub of 24)</t>
  </si>
  <si>
    <t>112-111</t>
  </si>
  <si>
    <t>Lil' Juicy Scented Pencil Topper Erasers - Watermelon (Set of 4)</t>
  </si>
  <si>
    <t>112-113</t>
  </si>
  <si>
    <t>Avocado Love Eraser and Sharpener - set of 3</t>
  </si>
  <si>
    <t>112-115</t>
  </si>
  <si>
    <t>Rainbow Buddy Scented Jumbo Eraser (Display of 15)</t>
  </si>
  <si>
    <t>118-101</t>
  </si>
  <si>
    <t>D.I.Y. Sketchbook - Small White Paper (5" x 7.5")</t>
  </si>
  <si>
    <t>118-102</t>
  </si>
  <si>
    <t>D.I.Y. Sketchbook - Small Black Paper (5" x 7.5")</t>
  </si>
  <si>
    <t>118-196</t>
  </si>
  <si>
    <t>Chroma Blends Watercolor Pad (8" x 10")</t>
  </si>
  <si>
    <t>118-197</t>
  </si>
  <si>
    <t>Carry Along Sketchbook - Fox (9" x 7")</t>
  </si>
  <si>
    <t>118-198</t>
  </si>
  <si>
    <t>Carry Along Sketchbook - Dog (9" x 7")</t>
  </si>
  <si>
    <t>118-199</t>
  </si>
  <si>
    <t>Carry Along Sketchbook - Cat (9" x 7")</t>
  </si>
  <si>
    <t>118-202</t>
  </si>
  <si>
    <t>Color-in' Book: Enchanting Unicorns (8" x 10")</t>
  </si>
  <si>
    <t>118-203</t>
  </si>
  <si>
    <t>Color-in' Book: Little Cozy Critters (8" x 10")</t>
  </si>
  <si>
    <t>118-205</t>
  </si>
  <si>
    <t>Color-in' Book: Outrageous Ocean (8" x 10")</t>
  </si>
  <si>
    <t>118-208</t>
  </si>
  <si>
    <t>Doodle Pad Duo Sketchbooks: Friendly Fish - Set of 2 (8.25" x 11.5")</t>
  </si>
  <si>
    <t>118-209</t>
  </si>
  <si>
    <t>Doodle Pad Duo Sketchbooks: Sunshine Garden - Set of 2 (8.25" x 11.5")</t>
  </si>
  <si>
    <t>118-210</t>
  </si>
  <si>
    <t>Doodle Pad Duo Sketchbooks: Safari Party - Set of 2 (8.25" x 11.5")</t>
  </si>
  <si>
    <t>118-214</t>
  </si>
  <si>
    <t>Sketch &amp; Show Standing Sketchbook: Awesome Doodles - 1 PC (8" x 10.5")</t>
  </si>
  <si>
    <t>118-215</t>
  </si>
  <si>
    <t>Sketch &amp; Show Standing Sketchbook: Cute Doodle World - 1 PC (8" x 10.5")</t>
  </si>
  <si>
    <t>118-218</t>
  </si>
  <si>
    <t>Chroma Blends Circular Watercolor Paper Pad (10" Diameter)</t>
  </si>
  <si>
    <t>118-221</t>
  </si>
  <si>
    <t>Color-in' Book: Princesses &amp; Fairies (8" x 10")</t>
  </si>
  <si>
    <t>118-227</t>
  </si>
  <si>
    <t>Jot-It! Notebook: Be the Change</t>
  </si>
  <si>
    <t>118-232</t>
  </si>
  <si>
    <t>Jot-It! Notebook: Blossoming</t>
  </si>
  <si>
    <t>118-233</t>
  </si>
  <si>
    <t>Jot-It! Notebook: Slice of Nice</t>
  </si>
  <si>
    <t>118-235</t>
  </si>
  <si>
    <t>Jot-It! Notebook: Explorer</t>
  </si>
  <si>
    <t>118-236</t>
  </si>
  <si>
    <t>Jot-It! Notebook: Follow</t>
  </si>
  <si>
    <t>118-237</t>
  </si>
  <si>
    <t>Jot-It! Notebook: Own Luck</t>
  </si>
  <si>
    <t>118-242</t>
  </si>
  <si>
    <t>Jot-It! Notebook: Good Vibes Only</t>
  </si>
  <si>
    <t>118-243</t>
  </si>
  <si>
    <t>Jot-It! Notebook: Make it Happen</t>
  </si>
  <si>
    <t>118-252</t>
  </si>
  <si>
    <t>Lil' Watercolor Paint Pad - 1 PC</t>
  </si>
  <si>
    <t>118-253</t>
  </si>
  <si>
    <t>Sketch &amp; Show Standing Sketchbook: Sugar Joy - 1 PC (8" x 10.5") (w/ Glitter Print)</t>
  </si>
  <si>
    <t>118-256</t>
  </si>
  <si>
    <t>Doodle Pad Duo Sketchbook - Space Critters - Set of 2 (8.25" x 11.5")</t>
  </si>
  <si>
    <t>118-257</t>
  </si>
  <si>
    <t>Doodle Pad Duo Sketchbook - Dragon Racetracks - Set of 2 (8.25" x 11.5")</t>
  </si>
  <si>
    <t>118-258</t>
  </si>
  <si>
    <t>Toddler Colorin' Book -ABC: Amazing Animals</t>
  </si>
  <si>
    <t>118-259</t>
  </si>
  <si>
    <t>Toddler Colorin' Book - 123: Shapes &amp; Numbers</t>
  </si>
  <si>
    <t>118-264</t>
  </si>
  <si>
    <t>Chunkies Paper Sketchbook Pad - 1 PC (9" x 12")</t>
  </si>
  <si>
    <t>118-267</t>
  </si>
  <si>
    <t>Color-In' Book: Movin' &amp; Shakin' (8" x 10")</t>
  </si>
  <si>
    <t>118-268</t>
  </si>
  <si>
    <t>Color-In' Book: Work &amp; Play Every Day (8" x 10")</t>
  </si>
  <si>
    <t>118-273</t>
  </si>
  <si>
    <t>Mini Mazes Activity Cards</t>
  </si>
  <si>
    <t>118-274</t>
  </si>
  <si>
    <t>Spot the Difference Activity Cards</t>
  </si>
  <si>
    <t>118-275</t>
  </si>
  <si>
    <t>Connect the Dots Activity Cards</t>
  </si>
  <si>
    <t>118-276</t>
  </si>
  <si>
    <t>Color By Numbers Coloring Book - Mythical Friends</t>
  </si>
  <si>
    <t>118-277</t>
  </si>
  <si>
    <t>Color By Numbers Coloring Book - Wonderful World</t>
  </si>
  <si>
    <t>118-278</t>
  </si>
  <si>
    <t>Toddler Colorin' Book - Opposites</t>
  </si>
  <si>
    <t>118-279</t>
  </si>
  <si>
    <t>Toddler Colorin' Book - Feelings</t>
  </si>
  <si>
    <t>118-280</t>
  </si>
  <si>
    <t>Sketch &amp; Show Standing Sketchbook: Pets At Play - 1 PC (8" x 10.5")</t>
  </si>
  <si>
    <t>118-281</t>
  </si>
  <si>
    <t>Coloring Books Display - Empty (Holds 24 Books)</t>
  </si>
  <si>
    <t>118-283</t>
  </si>
  <si>
    <t>Water Amaze Water Reveal Boards - On The Farm (13 PC Set)</t>
  </si>
  <si>
    <t>118-284</t>
  </si>
  <si>
    <t>Water Amaze Water Reveal Boards - Helpful Vehicles (13 PC Set)</t>
  </si>
  <si>
    <t>118-285</t>
  </si>
  <si>
    <t>Water Amaze Water Reveal Boards - Baby Animals (13 PC Set)</t>
  </si>
  <si>
    <t>118-286</t>
  </si>
  <si>
    <t>Water Amaze Water Reveal Boards - Under The Sea (13 PC Set)</t>
  </si>
  <si>
    <t>118-288</t>
  </si>
  <si>
    <t>Our Day Copy Coloring Book (7.8" x 7.8")</t>
  </si>
  <si>
    <t>118-289</t>
  </si>
  <si>
    <t>Our Vacation Copy Coloring Book (7.8" x 7.8")</t>
  </si>
  <si>
    <t>118-290</t>
  </si>
  <si>
    <t>Joke Decoder Activity Cards - Set of 24</t>
  </si>
  <si>
    <t>118-291</t>
  </si>
  <si>
    <t>Word Search Activity Cards - Set of 24</t>
  </si>
  <si>
    <t>118-292</t>
  </si>
  <si>
    <t>Seek &amp; Find Activity Cards - Set of 24</t>
  </si>
  <si>
    <t>118-297</t>
  </si>
  <si>
    <t>Tiny Tadas! Note Cards &amp; Sticker Set - Playful Pups (Set of 16)</t>
  </si>
  <si>
    <t>118-298</t>
  </si>
  <si>
    <t>Tiny Tadas! Note Cards &amp; Sticker Set - Dinos &amp; Dragons (Set of 16)</t>
  </si>
  <si>
    <t>118-299</t>
  </si>
  <si>
    <t>Tiny Tadas! Note Cards &amp; Sticker Set - Sweet Treats (Set of 16)</t>
  </si>
  <si>
    <t>118-300</t>
  </si>
  <si>
    <t>Tiny Tadas! Note Cards &amp; Sticker Set - Hello Rainbows (Set of 16)</t>
  </si>
  <si>
    <t>118-301</t>
  </si>
  <si>
    <t>Colorful Doodles Sketchbook (5.8" x 8.3")</t>
  </si>
  <si>
    <t>118-306</t>
  </si>
  <si>
    <t>Color-in' Book: Happy Snacks (8" x 10")</t>
  </si>
  <si>
    <t>118-308</t>
  </si>
  <si>
    <t>Color-A-Looong 5' Fold Out Kids Coloring Book (Ocean Adventure)</t>
  </si>
  <si>
    <t>118-310</t>
  </si>
  <si>
    <t>Color-A-Looong 5' Fold Out Kids Coloring Book (Safari Family)</t>
  </si>
  <si>
    <t>118-SK-BLK</t>
  </si>
  <si>
    <t>D.I.Y. Sketchbook - Large Black Paper (8" x 10.5")</t>
  </si>
  <si>
    <t>118-SK-WHT</t>
  </si>
  <si>
    <t>D.I.Y. Sketchbook - Large White Paper (8" x 10.5")</t>
  </si>
  <si>
    <t>120-044</t>
  </si>
  <si>
    <t>Scented Scratch Stickers: Sleepy Sloths (2 Sticker Sheets + 8 Jumbo Stickers)</t>
  </si>
  <si>
    <t>120-051</t>
  </si>
  <si>
    <t>Sticker Stash - Indoorsy</t>
  </si>
  <si>
    <t>120-053</t>
  </si>
  <si>
    <t>Sticker Stash - Wanderlust</t>
  </si>
  <si>
    <t>120-054</t>
  </si>
  <si>
    <t>Sticker Stash - Girl Boss</t>
  </si>
  <si>
    <t>120-057</t>
  </si>
  <si>
    <t>Stickiville Skinny - Space Buddies (1 Sheet)</t>
  </si>
  <si>
    <t>120-058</t>
  </si>
  <si>
    <t>Stickiville Skinny - GRL Boss (1 Sheet)</t>
  </si>
  <si>
    <t>120-059</t>
  </si>
  <si>
    <t>Stickiville Skinny - Workin' Wheels (1 Sheet)</t>
  </si>
  <si>
    <t>120-060</t>
  </si>
  <si>
    <t>Stickiville Skinny - Glitter Gem (1 Sheet)</t>
  </si>
  <si>
    <t>120-061</t>
  </si>
  <si>
    <t>Stickiville Skinny - Colorful Cats (1 Sheet)</t>
  </si>
  <si>
    <t>120-062</t>
  </si>
  <si>
    <t>Stickiville Skinny - Cute Expressions (1 Sheet)</t>
  </si>
  <si>
    <t>120-063</t>
  </si>
  <si>
    <t>Stickiville Skinny - Weather Pals (1 Sheet</t>
  </si>
  <si>
    <t>120-064</t>
  </si>
  <si>
    <t>Stickiville Skinny - Ocean Buddies (1 Sheet)</t>
  </si>
  <si>
    <t>120-065</t>
  </si>
  <si>
    <t>Stickiville Skinny - Ramen &amp; Sushi (1 Sheet)</t>
  </si>
  <si>
    <t>120-066</t>
  </si>
  <si>
    <t>Stickiville Skinny - Fast Food (1 Sheet)</t>
  </si>
  <si>
    <t>120-067</t>
  </si>
  <si>
    <t>Stickiville Skinny - Puppy Love (1 Sheet)</t>
  </si>
  <si>
    <t>120-068</t>
  </si>
  <si>
    <t>Stickiville Skinny - Silly Doodles (1 Sheet)</t>
  </si>
  <si>
    <t>120-069</t>
  </si>
  <si>
    <t>Stickiville Skinny - Ice Cream Dream (1 Sheet)</t>
  </si>
  <si>
    <t>120-070</t>
  </si>
  <si>
    <t>Stickiville Skinny - Planets Pals (1 Sheet)</t>
  </si>
  <si>
    <t>120-073</t>
  </si>
  <si>
    <t>Stickiville Skinny - Rainbow Love (Holographic Glitter)</t>
  </si>
  <si>
    <t>120-074</t>
  </si>
  <si>
    <t>Stickiville Skinny - Ice Pops (Clear)</t>
  </si>
  <si>
    <t>120-075</t>
  </si>
  <si>
    <t>Stickiville Skinny - Snail Mail Stamps (Vinyl)</t>
  </si>
  <si>
    <t>120-076</t>
  </si>
  <si>
    <t>Stickiville Skinny - Gold Stars (Gold Foil)</t>
  </si>
  <si>
    <t>120-077</t>
  </si>
  <si>
    <t>Stickiville Skinny - Rainbow Letters (Holographic Glitter)</t>
  </si>
  <si>
    <t>120-078</t>
  </si>
  <si>
    <t>Stickiville Skinny - Rainbow Numbers (Holographic Glitter)</t>
  </si>
  <si>
    <t>120-081</t>
  </si>
  <si>
    <t>Stickiville Skinny - Happy Cupcakes (Clear)</t>
  </si>
  <si>
    <t>120-082</t>
  </si>
  <si>
    <t>Stickiville Skinny - Happy Donuts (Clear)</t>
  </si>
  <si>
    <t>120-083</t>
  </si>
  <si>
    <t>Stickiville Skinny - Happy Macarons (Clear)</t>
  </si>
  <si>
    <t>120-086</t>
  </si>
  <si>
    <t>Stickiville Skinny - Sport Balls (Matte Paper)</t>
  </si>
  <si>
    <t>120-087</t>
  </si>
  <si>
    <t>Stickiville Skinny - Deep Sea Holographic)</t>
  </si>
  <si>
    <t>120-088</t>
  </si>
  <si>
    <t>Stickiville Skinny - Playful Pandas (Matte Paper)</t>
  </si>
  <si>
    <t>120-089</t>
  </si>
  <si>
    <t>Stickiville Skinny - Sharks &amp; Rays (Matte Paper)</t>
  </si>
  <si>
    <t>120-090</t>
  </si>
  <si>
    <t>Stickiville Skinny - Astronauts Holographic)</t>
  </si>
  <si>
    <t>120-091</t>
  </si>
  <si>
    <t>Stickiville Skinny - Nautical (Matte Paper)</t>
  </si>
  <si>
    <t>120-092</t>
  </si>
  <si>
    <t>Stickiville Skinny - Robots Holographic)</t>
  </si>
  <si>
    <t>120-093</t>
  </si>
  <si>
    <t>Stickiville Skinny - Helping Vehicles (Matte Paper)</t>
  </si>
  <si>
    <t>120-094</t>
  </si>
  <si>
    <t>Stickiville Skinny - Cute Thoughts (Clear)</t>
  </si>
  <si>
    <t>120-095</t>
  </si>
  <si>
    <t>Stickiville Skinny - Rainbow Candies (Clear)</t>
  </si>
  <si>
    <t>120-098</t>
  </si>
  <si>
    <t>Stickiville Standard - Candy Shoppe (Glitter Expoxy)</t>
  </si>
  <si>
    <t>120-105</t>
  </si>
  <si>
    <t>Stickiville Standard - B.F.F. Foods (Textured Matte Paper)</t>
  </si>
  <si>
    <t>120-106</t>
  </si>
  <si>
    <t>Stickiville Standard - Snail Mail (Textured Matte Paper)</t>
  </si>
  <si>
    <t>120-107</t>
  </si>
  <si>
    <t>Stickiville Standard - Animal Balloons (Puffy)</t>
  </si>
  <si>
    <t>120-109</t>
  </si>
  <si>
    <t>Stickiville Standard - Wild Horses (Holographic Glitter)</t>
  </si>
  <si>
    <t>120-111</t>
  </si>
  <si>
    <t>Stickiville Standard - Tiny Terrarium (Glitter Expoxy)</t>
  </si>
  <si>
    <t>120-114</t>
  </si>
  <si>
    <t>Stickiville Book - Reward Sticker (Matte Paper)</t>
  </si>
  <si>
    <t>120-115</t>
  </si>
  <si>
    <t>Stickiville Book - Monster (Matte Paper)</t>
  </si>
  <si>
    <t>120-116</t>
  </si>
  <si>
    <t>Stickiville Book - Cute Expressions Book (Matte Paper)</t>
  </si>
  <si>
    <t>120-117</t>
  </si>
  <si>
    <t>Stickiville Book - Zodiac (Matte Paper)</t>
  </si>
  <si>
    <t>120-129</t>
  </si>
  <si>
    <t>Stickiville Skinny - Gummy Bears (Clear)</t>
  </si>
  <si>
    <t>120-130</t>
  </si>
  <si>
    <t>Stickiville Skinny - Candles &amp; Gifts (Holographic Glitter)</t>
  </si>
  <si>
    <t>120-131</t>
  </si>
  <si>
    <t>Stickiville Skinny - Shaped Balloons (Clear)</t>
  </si>
  <si>
    <t>120-132</t>
  </si>
  <si>
    <t>Stickiville Skinny - Birthday Cakes (Holographic Glitter)</t>
  </si>
  <si>
    <t>120-133</t>
  </si>
  <si>
    <t>Stickiville Skinny - Rainbow Hearts (Holographic Glitter)</t>
  </si>
  <si>
    <t>120-134</t>
  </si>
  <si>
    <t>Stickiville Skinny - Mini Hearts (Matte Paper)</t>
  </si>
  <si>
    <t>120-135</t>
  </si>
  <si>
    <t>Stickiville Skinny - Christmas Cookies (Textured Matte Paper)</t>
  </si>
  <si>
    <t>120-136</t>
  </si>
  <si>
    <t>Stickiville Skinny - Snow Friends (Textured Matte Paper)</t>
  </si>
  <si>
    <t>120-137</t>
  </si>
  <si>
    <t>Stickiville Skinny - Here Comes Santa (Clear)</t>
  </si>
  <si>
    <t>120-138</t>
  </si>
  <si>
    <t>Stickiville Skinny - Halloween Haul Holographic)</t>
  </si>
  <si>
    <t>120-139</t>
  </si>
  <si>
    <t>Stickiville Skinny - Bats &amp; Jacks Holographic)</t>
  </si>
  <si>
    <t>120-140</t>
  </si>
  <si>
    <t>Stickiville Skinny - Easter Eggs (Holographic Glitter)</t>
  </si>
  <si>
    <t>120-141</t>
  </si>
  <si>
    <t>Stickiville Skinny - Spring Banners (Clear)</t>
  </si>
  <si>
    <t>120-142</t>
  </si>
  <si>
    <t>Stickiville Skinny - Pugs (Textured Matte Paper)</t>
  </si>
  <si>
    <t>120-143</t>
  </si>
  <si>
    <t>Stickiville Skinny - Corgis (Textured Matte Paper)</t>
  </si>
  <si>
    <t>120-144</t>
  </si>
  <si>
    <t>Stickiville Skinny - Frenchies (Textured Matte Paper)</t>
  </si>
  <si>
    <t>120-145</t>
  </si>
  <si>
    <t>Stickiville Skinny - Lucky Day (Textured Matte Paper)</t>
  </si>
  <si>
    <t>120-146</t>
  </si>
  <si>
    <t>Stickiville Counter Top Spinner Display - Empty Display (Free Display with order over $264)</t>
  </si>
  <si>
    <t>120-147</t>
  </si>
  <si>
    <t>Stickiville Counter Top Spinner Display - Preloaded Display (Holds 72 Skinny, 48 Standard and 48 Books)</t>
  </si>
  <si>
    <t>120-148</t>
  </si>
  <si>
    <t>Stickiville Standard - Zoo Crew (Puffy)</t>
  </si>
  <si>
    <t>120-149</t>
  </si>
  <si>
    <t>Stickiville Standard - Blue Ocean (Clear Epoxy)</t>
  </si>
  <si>
    <t>120-150</t>
  </si>
  <si>
    <t>Stickiville Standard - Quirky Cats (Clear Vinyl)</t>
  </si>
  <si>
    <t>120-151</t>
  </si>
  <si>
    <t>Stickiville Standard - Quirky Dogs (Clear Vinyl)</t>
  </si>
  <si>
    <t>120-152</t>
  </si>
  <si>
    <t>Stickiville Standard - Dino-Mite! (Puffy)</t>
  </si>
  <si>
    <t>120-153</t>
  </si>
  <si>
    <t>Stickiville Skinny - Lucky Pencils (Clear Vinyl)</t>
  </si>
  <si>
    <t>120-154</t>
  </si>
  <si>
    <t>Stickiville Skinny - Glittery Butterflies (Holographic Glitter)</t>
  </si>
  <si>
    <t>120-155</t>
  </si>
  <si>
    <t>Stickiville Skinny - Pixel Gamer (Multi-colored Metallic Foil Paper)</t>
  </si>
  <si>
    <t>120-156</t>
  </si>
  <si>
    <t>Stickiville Skinny - Pinata Party (Holographic Glitter)</t>
  </si>
  <si>
    <t>120-157</t>
  </si>
  <si>
    <t>Stickiville Skinny - Go Team! (Clear Vinyl)</t>
  </si>
  <si>
    <t>120-158</t>
  </si>
  <si>
    <t>Stickiville Skinny - Lil Bananas (Glossy Paper)</t>
  </si>
  <si>
    <t>120-159</t>
  </si>
  <si>
    <t>Stickiville Skinny - Watercolor Rainbows (Gold Metallic Foil on Matte Paper)</t>
  </si>
  <si>
    <t>120-160</t>
  </si>
  <si>
    <t>Stickiville Skinny - Surf's Up (Glossy Paper)</t>
  </si>
  <si>
    <t>120-161</t>
  </si>
  <si>
    <t>Stickiville Skinny - Skateboards (Clear Vinyl)</t>
  </si>
  <si>
    <t>120-162</t>
  </si>
  <si>
    <t>Stickiville Skinny - Sand &amp; Sea (Clear Vinyl)</t>
  </si>
  <si>
    <t>120-163</t>
  </si>
  <si>
    <t>Stickiville Book - Happy Hearts (Matte Paper)</t>
  </si>
  <si>
    <t>120-164</t>
  </si>
  <si>
    <t>Stickiville Book - Great to Motivate (Matte Paper)</t>
  </si>
  <si>
    <t>120-165</t>
  </si>
  <si>
    <t>Stickiville Standard - Tutti Fruitti (Puffy)</t>
  </si>
  <si>
    <t>120-166</t>
  </si>
  <si>
    <t>Stickiville 2 sided Preloaded Pegboard Floor Display (holds 1128 Sets total)</t>
  </si>
  <si>
    <t>120-167</t>
  </si>
  <si>
    <t>Stickiville Standard - Magical Unicorns (Holographic Glitter)</t>
  </si>
  <si>
    <t>120-168</t>
  </si>
  <si>
    <t>Stickiville Standard - Tiny Dancers (Matte Paper)</t>
  </si>
  <si>
    <t>120-169</t>
  </si>
  <si>
    <t>Stickiville Standard - Monster Truck (Hologram Epoxy)</t>
  </si>
  <si>
    <t>120-170</t>
  </si>
  <si>
    <t>Stickiville Standard - Alphabets (Matte Paper with Glitter)</t>
  </si>
  <si>
    <t>120-171</t>
  </si>
  <si>
    <t>Stickiville Standard - Magic Land (Holographic Glitter)</t>
  </si>
  <si>
    <t>120-172</t>
  </si>
  <si>
    <t>Stickiville Standard - Party Animals (Puffy)</t>
  </si>
  <si>
    <t>120-176</t>
  </si>
  <si>
    <t>Stickiville Stickers: Cute Cameras - Standard (1 Sheet)
  (Metallic Foil)</t>
  </si>
  <si>
    <t>120-177</t>
  </si>
  <si>
    <t>Stickiville Stickers: Fun Flowers - Skinny (2 Sheets)
  (Vinyl)</t>
  </si>
  <si>
    <t>120-178</t>
  </si>
  <si>
    <t>Stickiville Stickers: Flip Flops - Skinny (2 Sheets)
  (Paper)</t>
  </si>
  <si>
    <t>120-180</t>
  </si>
  <si>
    <t>Sticker Scenes! - Farmer's Market</t>
  </si>
  <si>
    <t>120-181</t>
  </si>
  <si>
    <t>Sticker Scenes! - In The Forest</t>
  </si>
  <si>
    <t>120-182</t>
  </si>
  <si>
    <t>Stickiville Stickers: Fluffy Cotton Candy - Scented (2 Sheets &amp; 6 Die-Cut)
  (Paper)</t>
  </si>
  <si>
    <t>120-183</t>
  </si>
  <si>
    <t>Stickiville Stickers: Mermade To Party - Scented (2 Sheets &amp; 6 Die-Cut)
  (Paper)</t>
  </si>
  <si>
    <t>120-184</t>
  </si>
  <si>
    <t>Stickiville Stickers: Cat Cafe - Scented (2 Sheets &amp; 6 Die-Cut)
  (Paper)</t>
  </si>
  <si>
    <t>120-185</t>
  </si>
  <si>
    <t>Stickiville Stickers: Nom Nom Narwhals - Scented (2 Sheets &amp; 6 Die-Cut)
  (Paper)</t>
  </si>
  <si>
    <t>120-186</t>
  </si>
  <si>
    <t>Stickiville Stickers: Puppies &amp; Peaches - Scented (2 Sheets &amp; 6 Die-Cut)
  (Paper)</t>
  </si>
  <si>
    <t>120-187</t>
  </si>
  <si>
    <t>Stickiville Stickers: Galaxy Grapes - Scented (2 Sheets &amp; 6 Die-Cut)
  (Paper)</t>
  </si>
  <si>
    <t>120-190</t>
  </si>
  <si>
    <t>Stickiville Stickers: Punny Pals - Vinyl (4 Die-Cut)
  (Vinyl)</t>
  </si>
  <si>
    <t>120-191</t>
  </si>
  <si>
    <t>Stickiville Stickers: Happy Rainbows - Vinyl (4 Die-Cut)
  (Holographic Glitter)</t>
  </si>
  <si>
    <t>120-192</t>
  </si>
  <si>
    <t>Stickiville Stickers: Silly Kitties - Vinyl (4 Die-Cut)
  (Vinyl)</t>
  </si>
  <si>
    <t>120-193</t>
  </si>
  <si>
    <t>Stickiville Stickers: Wild Outdoors - Vinyl (4 Die-Cut)
  (Vinyl)</t>
  </si>
  <si>
    <t>120-194</t>
  </si>
  <si>
    <t>Stickiville Stickers: Dream - Vinyl (4 Die-Cut)
  (Vinyl)</t>
  </si>
  <si>
    <t>120-195</t>
  </si>
  <si>
    <t>Stickiville Stickers: Art Maker - Vinyl (4 Die-Cut)
  (Metallic Foil)</t>
  </si>
  <si>
    <t>120-196</t>
  </si>
  <si>
    <t>Stickiville Stickers: Peace &amp; Love - Vinyl (4 Die-Cut)
  (Vinyl)</t>
  </si>
  <si>
    <t>120-197</t>
  </si>
  <si>
    <t>Stickiville Stickers: Fruit Friends - Vinyl (4 Die-Cut)
  (Vinyl)</t>
  </si>
  <si>
    <t>120-198</t>
  </si>
  <si>
    <t>Stickiville Stickers X Suzy: Garden Of Love - Standard (1 Sheet)
  (Vinyl)</t>
  </si>
  <si>
    <t>120-199</t>
  </si>
  <si>
    <t>Stickiville Stickers X Suzy: Mini Mantra - Standard (1 Sheet)
  (Epoxy)</t>
  </si>
  <si>
    <t>120-201</t>
  </si>
  <si>
    <t>Stickiville Stickers x Suzy: Fruit Salad - Skinny (2 Sheets)
  (Vinyl)</t>
  </si>
  <si>
    <t>120-202</t>
  </si>
  <si>
    <t>Stickiville Stickers X Suzy: Ice Cream - Skinny (2 Sheets)
  (Glitter)</t>
  </si>
  <si>
    <t>120-204</t>
  </si>
  <si>
    <t>Sticikiville Stickers: All Aboard! - Skinny (2 Sheets)
  (Paper)</t>
  </si>
  <si>
    <t>120-205</t>
  </si>
  <si>
    <t>Sticikiville Stickers: Construction Vehicles - Skinny (2 Sheets)
  (Paper)</t>
  </si>
  <si>
    <t>120-206</t>
  </si>
  <si>
    <t>Stickiville Stickers: Fancy Bugs - Skinny (2 Sheets)
  (Metallic Foil)</t>
  </si>
  <si>
    <t>120-207</t>
  </si>
  <si>
    <t>Stickiville Stickers: Months Of The Year - Skinny (2 Sheets)
  (Holographic Glitter)</t>
  </si>
  <si>
    <t>120-208</t>
  </si>
  <si>
    <t>Stickiville Stickers: Days Of The Week - Skinny (2 Sheets)
  (Holographic Glitter)</t>
  </si>
  <si>
    <t>120-21</t>
  </si>
  <si>
    <t>Stickiville Skinny - Bug Life (1 Sheet)</t>
  </si>
  <si>
    <t>120-215</t>
  </si>
  <si>
    <t>Stickiville Stickers X Suzy: A Whole Lotta Sticker Book - Dress Up Cats</t>
  </si>
  <si>
    <t>120-216</t>
  </si>
  <si>
    <t>Stickiville Stickers X Suzy: A Whole Lotta Sticker Book - Alphabet</t>
  </si>
  <si>
    <t>121-002</t>
  </si>
  <si>
    <t>Note Pals Sticky Tabs: Safari Animals - 1 Pack</t>
  </si>
  <si>
    <t>121-019</t>
  </si>
  <si>
    <t>Note Pals Sticky Tabs: Display - Empty (Holds 144 Packs)</t>
  </si>
  <si>
    <t>121-031</t>
  </si>
  <si>
    <t>Note Pals Sticky Tabs: Pre-Loaded Display (144 Packs)</t>
  </si>
  <si>
    <t>121-035</t>
  </si>
  <si>
    <t>Note Pals Sticky Note Tabs - Magical Unicorn (1 Pack)</t>
  </si>
  <si>
    <t>121-036</t>
  </si>
  <si>
    <t>Note Pals Sticky Note Tabs - Monster Pals (1 Pack)</t>
  </si>
  <si>
    <t>121-038</t>
  </si>
  <si>
    <t>Note Pals Sticky Tabs - Planet Pals (1 Pack)</t>
  </si>
  <si>
    <t>121-042</t>
  </si>
  <si>
    <t>Note Pals Sticky Tabs - Dainty Donuts (1 Pack)</t>
  </si>
  <si>
    <t>121-043</t>
  </si>
  <si>
    <t>Note Pals Sticky Tabs - Friendly Fish (1 Pack)</t>
  </si>
  <si>
    <t>121-044</t>
  </si>
  <si>
    <t>Note Pals Sticky Tabs - Cat Parade (1 Pack)</t>
  </si>
  <si>
    <t>121-045</t>
  </si>
  <si>
    <t>Note Pals Sticky Tabs - Sugar Joy (1 Pack)</t>
  </si>
  <si>
    <t>121-046</t>
  </si>
  <si>
    <t>Note Pals Sticky Tabs - Funtastic Friends (1 Pack)</t>
  </si>
  <si>
    <t>121-047</t>
  </si>
  <si>
    <t>Note Pals Sticky Tabs - Fast Food (1 Pack)</t>
  </si>
  <si>
    <t>121-048</t>
  </si>
  <si>
    <t>Note Pals Sticky Tabs - Ramen &amp; Sushi (1 Pack)</t>
  </si>
  <si>
    <t>121-049</t>
  </si>
  <si>
    <t>Note Pals Sticky Tabs - Cute Doodle World (1 Pack)</t>
  </si>
  <si>
    <t>121-050</t>
  </si>
  <si>
    <t>Note Pals Sticky Tabs - Playful Pups (1 Pack)</t>
  </si>
  <si>
    <t>121-051</t>
  </si>
  <si>
    <t>Note Pals Sticky Tabs - Rainbow Crayons (1 Pack)</t>
  </si>
  <si>
    <t>121-052</t>
  </si>
  <si>
    <t>Note Pals Sticky Tabs - Lil' Juicy (1 Pack)</t>
  </si>
  <si>
    <t>121-053</t>
  </si>
  <si>
    <t>Note Pals Sticky Tabs - Cat Cafe (1 Pack)</t>
  </si>
  <si>
    <t>121-054</t>
  </si>
  <si>
    <t>Note Pals Sticky Tabs - Nom Nom Narwhals (1 Pack)</t>
  </si>
  <si>
    <t>121-055</t>
  </si>
  <si>
    <t>Note Pals Sticky Tabs - Cute Dinos. (1 Pack)</t>
  </si>
  <si>
    <t>121-056</t>
  </si>
  <si>
    <t>Side Notes Sticky Tab Note Pad - Pastel Rainbows (1 Set)</t>
  </si>
  <si>
    <t>121-057</t>
  </si>
  <si>
    <t>Side Notes Sticky Tab Note Pad - Color Write (1 Set)</t>
  </si>
  <si>
    <t>121-059</t>
  </si>
  <si>
    <t>Side Notes Sticky Tab Note Pad - Happy Days (1 Set) TGTG ONLY</t>
  </si>
  <si>
    <t>121-061</t>
  </si>
  <si>
    <t>Side Notes Sticky Notes Tab Sets - Rainbow Hearts</t>
  </si>
  <si>
    <t>124-007</t>
  </si>
  <si>
    <t>Chalk-O-Rama Block Sidewalk Chalk (Set of 12)</t>
  </si>
  <si>
    <t>126-004</t>
  </si>
  <si>
    <t>Chunkies Paint Sticks - Original Pack (Set of 12)</t>
  </si>
  <si>
    <t>126-005</t>
  </si>
  <si>
    <t>Lil' Paint Brush Set - Set of 7</t>
  </si>
  <si>
    <t>126-009</t>
  </si>
  <si>
    <t>Chroma Blends Neon Watercolor Paint - 13 PC Set</t>
  </si>
  <si>
    <t>126-011</t>
  </si>
  <si>
    <t>Chroma Blends Pearlescent Watercolor Paint - 13 PC Set</t>
  </si>
  <si>
    <t>126-013</t>
  </si>
  <si>
    <t>Chunkies Paint Sticks Classic (Set of 6)</t>
  </si>
  <si>
    <t>126-014</t>
  </si>
  <si>
    <t>Chunkies Paint Sticks Neon (Set of 6)</t>
  </si>
  <si>
    <t>126-015</t>
  </si>
  <si>
    <t>Chunkies Paint Sticks Metallic (Set of 6)</t>
  </si>
  <si>
    <t>126-018</t>
  </si>
  <si>
    <t>Chunkies Paint Sticks: Pastel - Set of 6</t>
  </si>
  <si>
    <t>126-025</t>
  </si>
  <si>
    <t>Chroma Blends Watercolor Paint Brushes - Set of 6</t>
  </si>
  <si>
    <t>126-026</t>
  </si>
  <si>
    <t>Chunkies Paint Sticks - Variety Pack w/ Pastels (Set of 24)</t>
  </si>
  <si>
    <t>126-1</t>
  </si>
  <si>
    <t>Lil' Paint Pods Poster Paints - Classic Colors (13 PC Set)</t>
  </si>
  <si>
    <t>126-2</t>
  </si>
  <si>
    <t>Lil' Paint Pods Watercolor Paint - 37 PC Set</t>
  </si>
  <si>
    <t>128-149</t>
  </si>
  <si>
    <t>Chroma Blends Mechanical Watercolor Pencils Refills - 18 PC's</t>
  </si>
  <si>
    <t>128-156</t>
  </si>
  <si>
    <t>Noted! Graphite Mechanical Pencils - Set of 6</t>
  </si>
  <si>
    <t>128-158</t>
  </si>
  <si>
    <t>Pastel Hues Colored Pencils - Set of 12</t>
  </si>
  <si>
    <t>128-159</t>
  </si>
  <si>
    <t>Pastel Hues Colored Pencils - Set of 24</t>
  </si>
  <si>
    <t>128-160</t>
  </si>
  <si>
    <t>Noted! Graphite Mechanical Pencils Lead Refills - Set of 6</t>
  </si>
  <si>
    <t>128-163</t>
  </si>
  <si>
    <t>Lil Juicy Scented Graphite Pencils - Blueberry(set of 6)</t>
  </si>
  <si>
    <t>128-164</t>
  </si>
  <si>
    <t>Lil Juicy Scented Graphite Pencils - Watermelon (set of 6)</t>
  </si>
  <si>
    <t>128-165</t>
  </si>
  <si>
    <t>Lil Juicy Scented Graphite Pencils- Grape (set of 6)</t>
  </si>
  <si>
    <t>128-167</t>
  </si>
  <si>
    <t>Jumbo Brights Neon Colored Pencils - Set of 6</t>
  </si>
  <si>
    <t>128-169</t>
  </si>
  <si>
    <t>Color Together Colored Pencils - Set of 24 (18 Classic &amp; 6 Skin Tone Colors)</t>
  </si>
  <si>
    <t>128-172</t>
  </si>
  <si>
    <t>Draw 'n' Doodle Mini Colored Pencils + Sharpener - Set of 12 (Display of 16)</t>
  </si>
  <si>
    <t>128-177</t>
  </si>
  <si>
    <t>2 Of A Kind Double-Ended Colored Pencils (Set of 12 / 24 Colors) REVAMP</t>
  </si>
  <si>
    <t>128-178</t>
  </si>
  <si>
    <t xml:space="preserve">Color Sheen Metallic Colored Pencils - Set of 12 </t>
  </si>
  <si>
    <t>128-179</t>
  </si>
  <si>
    <t>Unique Unicorns Graphite Pencils - Set of 12 - REVAMP</t>
  </si>
  <si>
    <t>128-180</t>
  </si>
  <si>
    <t>Astronaut Graphite Pencils - Set of 12 - REVAMP</t>
  </si>
  <si>
    <t>128-181</t>
  </si>
  <si>
    <t>Un-Mistakeables Erasable Colored Pencils (Set of 12) - REVAMP</t>
  </si>
  <si>
    <t>128-184</t>
  </si>
  <si>
    <t>Monster Graphite Pencils - Set of 12 - REVAMP</t>
  </si>
  <si>
    <t>128-44</t>
  </si>
  <si>
    <t>Stay Sharp Graphite Pencils - Rainbow (Set of 6)</t>
  </si>
  <si>
    <t>130-036</t>
  </si>
  <si>
    <t>The Ink Works Markers - Set of 5</t>
  </si>
  <si>
    <t>130-037</t>
  </si>
  <si>
    <t>Seriously Fine Markers - Set of 36</t>
  </si>
  <si>
    <t>130-046</t>
  </si>
  <si>
    <t>Make No Mistake! Erasable Markers - Set of 12</t>
  </si>
  <si>
    <t>130-047</t>
  </si>
  <si>
    <t>Do-Overs Erasable Highlighters - Set of 6</t>
  </si>
  <si>
    <t>130-051</t>
  </si>
  <si>
    <t>Calligraphy Duo Markers - Set of 12</t>
  </si>
  <si>
    <t>130-054</t>
  </si>
  <si>
    <t>Pastel Liners Markers - Set of 8</t>
  </si>
  <si>
    <t>130-057</t>
  </si>
  <si>
    <t>Chroma Blends Watercolor Brush Markers - Set of 18</t>
  </si>
  <si>
    <t>130-068</t>
  </si>
  <si>
    <t>Brilliant Brush Markers - Set of 12</t>
  </si>
  <si>
    <t>130-072</t>
  </si>
  <si>
    <t>Switch-eroo! Color-Changing Markers 2.0 (Set of 12)</t>
  </si>
  <si>
    <t>130-077</t>
  </si>
  <si>
    <t>Seeing Double Fine Felt Double Tip Markers - Set of 5 / 10 Colors</t>
  </si>
  <si>
    <t>130-081</t>
  </si>
  <si>
    <t>Oh My Glitter! Highlighters - Set of 6</t>
  </si>
  <si>
    <t>130-082</t>
  </si>
  <si>
    <t>Silver Linings Outline Markers - Set of 6</t>
  </si>
  <si>
    <t>130-083</t>
  </si>
  <si>
    <t>Mighty Mega Markers - Set of 8</t>
  </si>
  <si>
    <t>130-085</t>
  </si>
  <si>
    <t>Dual Tone Double Ended Brush Marker - set of 12/24 colors</t>
  </si>
  <si>
    <t>130-090</t>
  </si>
  <si>
    <t>Big Bright Brush Markers - set of 10</t>
  </si>
  <si>
    <t>130-091</t>
  </si>
  <si>
    <t>Switch-eroo! Color-Changing Markers - Set of 24</t>
  </si>
  <si>
    <t>130-092</t>
  </si>
  <si>
    <t>Confetti Stamp Double-Ended Markers - Set of 9</t>
  </si>
  <si>
    <t>130-093</t>
  </si>
  <si>
    <t>Hey Critters! Stacking Highlighters (Tub of 24)</t>
  </si>
  <si>
    <t>130-099</t>
  </si>
  <si>
    <t>Color Together Markers - Set of 18</t>
  </si>
  <si>
    <t>130-100</t>
  </si>
  <si>
    <t>Stamp-A-Doodle Double-Ended Markers (Set of 12 w/ 9 Colors)</t>
  </si>
  <si>
    <t>130-101</t>
  </si>
  <si>
    <t>Monster Stacking Highlighters (Tub of 24)</t>
  </si>
  <si>
    <t>130-102</t>
  </si>
  <si>
    <t>Fabric Doodlers Markers - Set of 12</t>
  </si>
  <si>
    <t>130-103</t>
  </si>
  <si>
    <t>Pastel Hues Markers - Set of 12</t>
  </si>
  <si>
    <t>130-104</t>
  </si>
  <si>
    <t>Stampables Double Ended Stamp Markers - Set of 18</t>
  </si>
  <si>
    <t>130-105</t>
  </si>
  <si>
    <t>Yummy Yummy Scented Markers - Set of 12</t>
  </si>
  <si>
    <t>130-106</t>
  </si>
  <si>
    <t>Yummy Yummy Scented Highlighters - Set of 6</t>
  </si>
  <si>
    <t>130-107</t>
  </si>
  <si>
    <t>Le BonBon Patisserie Pastel Highlighters - Set of 5</t>
  </si>
  <si>
    <t>130-108</t>
  </si>
  <si>
    <t>Color Layers Double-Ended Layering Markers (Set of 8 / 16 Colors)</t>
  </si>
  <si>
    <t>130-110</t>
  </si>
  <si>
    <t>Vivid Pop! Water Based Paint Markers - 8 Colors</t>
  </si>
  <si>
    <t>130-111</t>
  </si>
  <si>
    <t>Color Sheen Metallic Markers - Set of 12</t>
  </si>
  <si>
    <t>130-112</t>
  </si>
  <si>
    <t>Stamp-A-Square Markers (Set of 12)</t>
  </si>
  <si>
    <t>130-113</t>
  </si>
  <si>
    <t>Rainbow Sparkle Glitter Markers - Set of 15 - REVAMP</t>
  </si>
  <si>
    <t>130-115</t>
  </si>
  <si>
    <t>Double Up! Double-Ended Markers (Set of 6 / 12 Colors)</t>
  </si>
  <si>
    <t>130-116</t>
  </si>
  <si>
    <t>Mini Monster Scented Highlighters - Set of 6 / Display of 24 Units - REVAMP</t>
  </si>
  <si>
    <t>130-117</t>
  </si>
  <si>
    <t>Beary Sweet Mini Scented Highlighters - Set of 6 / Display of 24 Units -Revamp</t>
  </si>
  <si>
    <t>130-24</t>
  </si>
  <si>
    <t>Mini Monster Scented Highlighter Markers - Set of 6 (Display of 24)</t>
  </si>
  <si>
    <t>132-039</t>
  </si>
  <si>
    <t>Color Luxe Gel Pens - Set of 12</t>
  </si>
  <si>
    <t>132-045</t>
  </si>
  <si>
    <t>Six Click Gel Pen - Classic (1 PC)</t>
  </si>
  <si>
    <t>132-069</t>
  </si>
  <si>
    <t>Splendid Fountain Pen - Black (4 PC Set)</t>
  </si>
  <si>
    <t>132-070</t>
  </si>
  <si>
    <t>Splendid Fountain Pen - Blue (4 PC Set)</t>
  </si>
  <si>
    <t>132-074</t>
  </si>
  <si>
    <t>Splendid Fountain Pen - Purple (4 PC Set)</t>
  </si>
  <si>
    <t>132-076</t>
  </si>
  <si>
    <t>OOLY Fountain Pen Ink Refills - Blue (Set of 5)</t>
  </si>
  <si>
    <t>132-079</t>
  </si>
  <si>
    <t>OOLY Fountain Pen Ink Refills - Pink (Set of 5)</t>
  </si>
  <si>
    <t>132-082</t>
  </si>
  <si>
    <t>6 Click Pens: Unique Unicorns (Display of 24)</t>
  </si>
  <si>
    <t>132-086</t>
  </si>
  <si>
    <t>Splendid Fountain Pens: Display - Empty (Holds 36 Pens &amp; 36 Refills)</t>
  </si>
  <si>
    <t>132-088</t>
  </si>
  <si>
    <t>6 Click Pens: Monster (Display of 24)</t>
  </si>
  <si>
    <t>132-090</t>
  </si>
  <si>
    <t>Radiant Writers Glitter Gel Pens - Set of 8</t>
  </si>
  <si>
    <t>132-092</t>
  </si>
  <si>
    <t>Color Write Fountain Pens - Set of 8</t>
  </si>
  <si>
    <t>132-093</t>
  </si>
  <si>
    <t>Modern Script Fountain Pens &amp; Journal - 4 PC Set</t>
  </si>
  <si>
    <t>132-105</t>
  </si>
  <si>
    <t>Yummy Yummy Scented Glitter Gel Pens 2.0 - Set of 12</t>
  </si>
  <si>
    <t>132-106</t>
  </si>
  <si>
    <t>Color Write Fountain Pens Ink Refills - Set of 8</t>
  </si>
  <si>
    <t>132-109</t>
  </si>
  <si>
    <t>6 Click Pens: Astronaut (Display of 24)</t>
  </si>
  <si>
    <t>132-124</t>
  </si>
  <si>
    <t>Oh My Glitter! Gel Pens - Set of 12</t>
  </si>
  <si>
    <t>132-125</t>
  </si>
  <si>
    <t>Writer's Duo Double-Ended Fountain Pens + Highlighters (Set of 3)</t>
  </si>
  <si>
    <t>132-130</t>
  </si>
  <si>
    <t>Oh My Glitter! Gel Pens - Set of 4</t>
  </si>
  <si>
    <t>132-137</t>
  </si>
  <si>
    <t>Mini Doodlers Fruity Scented Gel Pens - Set of 20</t>
  </si>
  <si>
    <t>132-138</t>
  </si>
  <si>
    <t>Fine Line Colored Gel Pen - Set of 6</t>
  </si>
  <si>
    <t>132-144</t>
  </si>
  <si>
    <t>Very Berry Scented Gel Pens - Set of 12</t>
  </si>
  <si>
    <t>132-146</t>
  </si>
  <si>
    <t>Noted! 2-in-1 Micro Fine Tip Pens &amp; Highlighters - Set of 6</t>
  </si>
  <si>
    <t>132-151</t>
  </si>
  <si>
    <t>Color Sheen Metallic Gel Pens - Set of 12</t>
  </si>
  <si>
    <t>132-153</t>
  </si>
  <si>
    <t>Splendid Duo Fountain Pens: Black &amp; Blue Inks - Set of 2 Pens &amp; 4 Cartridges</t>
  </si>
  <si>
    <t>132-154</t>
  </si>
  <si>
    <t>Bright Writers Colored Ballpoint Pens - Set of 6</t>
  </si>
  <si>
    <t>132-155</t>
  </si>
  <si>
    <t>Splendid Duo Fountain Pen Ink Refills: Set of 3 Black &amp; 3 Blue Cartridges</t>
  </si>
  <si>
    <t>132-16</t>
  </si>
  <si>
    <t>Tutti Fruitti Scented Gel Pens - Set of 6</t>
  </si>
  <si>
    <t>132-33</t>
  </si>
  <si>
    <t>Totally Taffy Scented Gel Pens - Set of 6</t>
  </si>
  <si>
    <t>133-077</t>
  </si>
  <si>
    <t>Heart to Heart Stacking Crayons (Tub of 24)</t>
  </si>
  <si>
    <t>133-089</t>
  </si>
  <si>
    <t>Stack of Stars Stacking Crayons (Tub of 24)</t>
  </si>
  <si>
    <t>133-090</t>
  </si>
  <si>
    <t>Smooth Stix Watercolor Gel Crayons - 7 PC Set</t>
  </si>
  <si>
    <t>133-091</t>
  </si>
  <si>
    <t>Smooth Stix Watercolor Gel Crayons - 25 PC Set</t>
  </si>
  <si>
    <t>133-093</t>
  </si>
  <si>
    <t>Brilliant Bee Crayons - Set of 12</t>
  </si>
  <si>
    <t>133-094</t>
  </si>
  <si>
    <t>Charm to Charm Stacking Crayons (Tub of 24)</t>
  </si>
  <si>
    <t>133-095</t>
  </si>
  <si>
    <t>Twisty Stix Oil Pastels - Set of 12</t>
  </si>
  <si>
    <t>133-097</t>
  </si>
  <si>
    <t>Bunch O' Bears Gummy Bear Stacking Crayon (Tub of 24)</t>
  </si>
  <si>
    <t>133-098</t>
  </si>
  <si>
    <t>Cat Parade Gel Crayons - Set of 12</t>
  </si>
  <si>
    <t>133-099</t>
  </si>
  <si>
    <t>Rainbow Scoops Stacking Erasable Crayons + Scented Eraser (Tub of 36)</t>
  </si>
  <si>
    <t>133-101</t>
  </si>
  <si>
    <t>Star of the Sea Crayon - Set of 8</t>
  </si>
  <si>
    <t>133-105</t>
  </si>
  <si>
    <t>Heart Ring Crayons - Set of 6</t>
  </si>
  <si>
    <t>133-107</t>
  </si>
  <si>
    <t>Happy Triangles Jumbo Crayons - Set of 12</t>
  </si>
  <si>
    <t>133-108</t>
  </si>
  <si>
    <t>Cuddly Cubs Bear Finger Crayons - Set of 6</t>
  </si>
  <si>
    <t>133-109</t>
  </si>
  <si>
    <t>Pawsome Pups Dog Crayons - Set of 6</t>
  </si>
  <si>
    <t>133-111</t>
  </si>
  <si>
    <t>Color Appeel Crayons - Set of 12 - REVAMP</t>
  </si>
  <si>
    <t>133-112</t>
  </si>
  <si>
    <t>Yummy Yummy Scented Twist Up Crayons - Set of 10</t>
  </si>
  <si>
    <t>133-48</t>
  </si>
  <si>
    <t>Rainy Dayz Gel Crayons - Set of 12</t>
  </si>
  <si>
    <t>133-5</t>
  </si>
  <si>
    <t>Left / Right Crayons - Set of 10</t>
  </si>
  <si>
    <t>133-50</t>
  </si>
  <si>
    <t>Brilliant Bee Crayons - Set of 24</t>
  </si>
  <si>
    <t>133-55</t>
  </si>
  <si>
    <t>Color Appeel Crayon Sticks - Set of 12</t>
  </si>
  <si>
    <t>133-57</t>
  </si>
  <si>
    <t>Rainbow Sparkle Metallic Watercolor Gel Crayons - Set of 12</t>
  </si>
  <si>
    <t>133-73</t>
  </si>
  <si>
    <t>Presto Chango Erasable Crayon Sticks - Set of 6</t>
  </si>
  <si>
    <t>138-019</t>
  </si>
  <si>
    <t>Carry Along Crayon &amp; Coloring Book Kit-Dinoland (Set of 10)</t>
  </si>
  <si>
    <t>138-020</t>
  </si>
  <si>
    <t>Carry Along Crayon &amp; Coloring Book Kit-On Safari (Set of 10)</t>
  </si>
  <si>
    <t>138-021</t>
  </si>
  <si>
    <t>Carry Along Crayon &amp; Coloring Book Kit-Pet Pals (Set of 10)</t>
  </si>
  <si>
    <t>138-022</t>
  </si>
  <si>
    <t>Carry Along Crayon &amp; Coloring Book Kit-Sea Life (Set of 10)</t>
  </si>
  <si>
    <t>138-026</t>
  </si>
  <si>
    <t>Carry Along Crayons &amp; Coloring Book Kit - Unicorn Pals (Set of 10)</t>
  </si>
  <si>
    <t>138-027</t>
  </si>
  <si>
    <t>Carry Along Crayons &amp; Coloring Book Kit - Work Zone (Set of 10)</t>
  </si>
  <si>
    <t>144-009</t>
  </si>
  <si>
    <t>Mighty Sharpeners - Display of 36</t>
  </si>
  <si>
    <t>150-002</t>
  </si>
  <si>
    <t>Stackables Nested Cardboard Toys &amp; Cars Set : Rainbow Town - 10 PC Set</t>
  </si>
  <si>
    <t>161-001</t>
  </si>
  <si>
    <t>Creatibles D.I.Y. Erasers Kit - Set of 12 Colors</t>
  </si>
  <si>
    <t>161-026</t>
  </si>
  <si>
    <t>Scratch &amp; Scribble Art Kit: Fantastic Dragon - 10 PC Set</t>
  </si>
  <si>
    <t>161-027</t>
  </si>
  <si>
    <t>Scratch &amp; Scribble Art Kit: Magical Unicorn - 10 PC Set</t>
  </si>
  <si>
    <t>161-031</t>
  </si>
  <si>
    <t>Scratch &amp; Scribble Art Kit: Ocean Life - 10 PC Set</t>
  </si>
  <si>
    <t>161-034</t>
  </si>
  <si>
    <t>Scratch &amp; Scribble Art Kits: Display - Empty (Free w/ Every Purchase of 24 Packs)</t>
  </si>
  <si>
    <t>161-036</t>
  </si>
  <si>
    <t>Scratch &amp; Scribble Art Kits: Pre-Loaded Display (24 Packs)</t>
  </si>
  <si>
    <t>161-038</t>
  </si>
  <si>
    <t>Scratch &amp; Scribble Art Kit: Princess Garden - 10 PC Set</t>
  </si>
  <si>
    <t>161-039</t>
  </si>
  <si>
    <t>Mini Scratch &amp; Scribble Art Kit: Cutie Cats</t>
  </si>
  <si>
    <t>161-040</t>
  </si>
  <si>
    <t>Mini Scratch &amp; Scribble Art Kit: Safari Party</t>
  </si>
  <si>
    <t>161-041</t>
  </si>
  <si>
    <t>Mini Scratch &amp; Scribble Art Kit: Friendly Fish</t>
  </si>
  <si>
    <t>161-042</t>
  </si>
  <si>
    <t>Mini Scratch &amp; Scribble Art Kit: Dino. Days</t>
  </si>
  <si>
    <t>161-043</t>
  </si>
  <si>
    <t>Mini Scratch &amp; Scribble Art Kit: Funtastic Friends</t>
  </si>
  <si>
    <t>161-044</t>
  </si>
  <si>
    <t>Mini Scratch &amp; Scribble Art Kit: Playful Pups</t>
  </si>
  <si>
    <t>161-049</t>
  </si>
  <si>
    <t>Creatibles D.I.Y. Air-Dry Clay Kit (Set of 12 Colors + 3 Tools)</t>
  </si>
  <si>
    <t>161-051</t>
  </si>
  <si>
    <t>Colorific Canvas Paint By Number Kit: Terrific Tiger - 15 PC Set</t>
  </si>
  <si>
    <t>161-052</t>
  </si>
  <si>
    <t>Colorific Canvas Paint by Number Kit (Fantastic Dragon)</t>
  </si>
  <si>
    <t>161-053</t>
  </si>
  <si>
    <t>Colorific Canvas Paint by Number Kit (Magic Unicorn)</t>
  </si>
  <si>
    <t>161-054</t>
  </si>
  <si>
    <t>Colorific Canvas Paint by Number Kit (Happy Sloth)</t>
  </si>
  <si>
    <t>161-055</t>
  </si>
  <si>
    <t>Mini Scratch &amp; Scribble Art Kits Display: Preloaded (48 Sets)</t>
  </si>
  <si>
    <t>161-058</t>
  </si>
  <si>
    <t>Mini Scratch &amp; Scribble Art Kits Display: Empty (Holds 48 Sets)</t>
  </si>
  <si>
    <t>161-060</t>
  </si>
  <si>
    <t>Creatibles D.I.Y. Air-Dry Clays Kit (Set of 24 Colors + 3 Tools)</t>
  </si>
  <si>
    <t>161-062</t>
  </si>
  <si>
    <t>Set The Scene Transfer Stickers Magic - Ocean Adventure</t>
  </si>
  <si>
    <t>161-063</t>
  </si>
  <si>
    <t>Set The Scene Transfer Stickers Magic - Jungle Journey</t>
  </si>
  <si>
    <t>161-064</t>
  </si>
  <si>
    <t>Set The Scene Transfer Stickers Magic - Let's Go Camping</t>
  </si>
  <si>
    <t>161-065</t>
  </si>
  <si>
    <t>Set The Scene Transfer Stickers Magic - Day At The Fair</t>
  </si>
  <si>
    <t>161-066</t>
  </si>
  <si>
    <t>Set The Scene Transfer Stickers Magic - Galaxy Buddies</t>
  </si>
  <si>
    <t>161-067</t>
  </si>
  <si>
    <t>Set The Scene Transfer Stickers Magic - Magical Forest</t>
  </si>
  <si>
    <t>161-068</t>
  </si>
  <si>
    <t>Set the Scene Transfer Stickers Magic - Empty Display (Holds 24 Sets)</t>
  </si>
  <si>
    <t>161-069</t>
  </si>
  <si>
    <t>Set The Scene Transfer Stickers - PreLoaded Display (24 Sets Included)</t>
  </si>
  <si>
    <t>161-073</t>
  </si>
  <si>
    <t>Mini Scratch &amp; Scribble Art Kit: Wacky Universe - 7 PC Set</t>
  </si>
  <si>
    <t>161-074</t>
  </si>
  <si>
    <t>Mini Scratch &amp; Scribble Art Kit: Monster Truck - 7 PC Set</t>
  </si>
  <si>
    <t>161-075</t>
  </si>
  <si>
    <t>Mini Scratch &amp; Scribble Art Kit: Lil' Juicy - 7 PC Set</t>
  </si>
  <si>
    <t>161-076</t>
  </si>
  <si>
    <t>Mini Scratch &amp; Scribble Art Kit: Jungle Fun - 7 PC Set</t>
  </si>
  <si>
    <t>161-079</t>
  </si>
  <si>
    <t>Colorific Canvas Paint By Number Kit: Tiny Treasures - 15 PC Set</t>
  </si>
  <si>
    <t>161-081</t>
  </si>
  <si>
    <t>Razzle Dazzle D.I.Y. Mini Gem Art Kit: Rad Rainbow</t>
  </si>
  <si>
    <t>161-082</t>
  </si>
  <si>
    <t>Razzle Dazzle D.I.Y. Mini Gem Art Kit: Cheery Cactus</t>
  </si>
  <si>
    <t>161-083</t>
  </si>
  <si>
    <t>Razzle Dazzle D.I.Y. Mini Gem Art Kit: Cool Cream</t>
  </si>
  <si>
    <t>161-084</t>
  </si>
  <si>
    <t>Razzle Dazzle D.I.Y. Mini Gem Art Kit: Rolling Rocker</t>
  </si>
  <si>
    <t>161-085</t>
  </si>
  <si>
    <t>Razzle Dazzle D.I.Y. Mini Gem Art Kit - Pretty Panda</t>
  </si>
  <si>
    <t>161-086</t>
  </si>
  <si>
    <t>Razzle Dazzle D.I.Y. Mini Gem Art Kit - Bouncy Bunny</t>
  </si>
  <si>
    <t>161-087</t>
  </si>
  <si>
    <t>Razzle Dazzle D.I.Y. Mini Gem Art Kit - Funny Frog</t>
  </si>
  <si>
    <t>161-088</t>
  </si>
  <si>
    <t>Razzle Dazzle D.I.Y. Mini Gem Art Kit - Cutesy Cat</t>
  </si>
  <si>
    <t>161-089</t>
  </si>
  <si>
    <t>Hidden Colors Magic Paint Sheets (9 PC Set)- Magic Ocean</t>
  </si>
  <si>
    <t>161-090</t>
  </si>
  <si>
    <t>Hidden Colors Magic Paint Sheets (9 PC Set) - Magic Friends</t>
  </si>
  <si>
    <t>161-091</t>
  </si>
  <si>
    <t>Hidden Colors Magic Paint Sheets (9 PC Set)- Magic Nature</t>
  </si>
  <si>
    <t>161-092</t>
  </si>
  <si>
    <t>Hidden Colors Magic Paint Sheets (9 PC Set)- Magic Jungle</t>
  </si>
  <si>
    <t>161-093</t>
  </si>
  <si>
    <t>Scratch &amp; Shine Foil Scratch Art Kits- Geo Animals (7 PC Set)</t>
  </si>
  <si>
    <t>161-094</t>
  </si>
  <si>
    <t>Scratch &amp; Shine Foil Scratch Art Kits - Celestial Skies (7 PC Set)</t>
  </si>
  <si>
    <t>161-095</t>
  </si>
  <si>
    <t>Scratch &amp; Shine Foil Scratch Art Kits - Amazing Affirmations (7 PC Set)</t>
  </si>
  <si>
    <t>161-096</t>
  </si>
  <si>
    <t>Scratch &amp; Shine Foil Scratch Art Kits - Glorious Garden (7 PC Set)</t>
  </si>
  <si>
    <t>161-101</t>
  </si>
  <si>
    <t>Scenic Hues D.I.Y. Watercolor Art Kit - Flowers &amp; Gardens (17 PC Set)</t>
  </si>
  <si>
    <t>161-102</t>
  </si>
  <si>
    <t>Scenic Hues D.I.Y. Watercolor Art Kit - Desert Getaway (17 PC Set)</t>
  </si>
  <si>
    <t>161-103</t>
  </si>
  <si>
    <t>Scenic Hues D.I.Y. Watercolor Art Kit - Ocean Paradise (17 PC Set)</t>
  </si>
  <si>
    <t>161-104</t>
  </si>
  <si>
    <t>Scenic Hues D.I.Y. Watercolor Art Kit - Forest Adventure (17 PC Set)</t>
  </si>
  <si>
    <t>161-107</t>
  </si>
  <si>
    <t>Shrink-Its! D.I.Y. Shrink Art Kit - Fun Friends</t>
  </si>
  <si>
    <t>161-108</t>
  </si>
  <si>
    <t>Shrink-Its! D.I.Y. Shrink Art Kit - Cute Crew</t>
  </si>
  <si>
    <t>161-116</t>
  </si>
  <si>
    <t>Undercover Art Hidden Patterns Coloring Activity - Unicorn Friends</t>
  </si>
  <si>
    <t>161-117</t>
  </si>
  <si>
    <t>Undercover Art Hidden Patterns Coloring Activity - Smitten Kittens</t>
  </si>
  <si>
    <t>161-118</t>
  </si>
  <si>
    <t>Undercover Art Hidden Patterns Coloring Activity - Dog Days</t>
  </si>
  <si>
    <t>161-119</t>
  </si>
  <si>
    <t>Undercover Art Hidden Patterns Coloring Activity - Rainforest Fun</t>
  </si>
  <si>
    <t>161-124</t>
  </si>
  <si>
    <t>Hidden Colors Magic Paint Sheets Display (Preloaded - Holds 24 Sets)</t>
  </si>
  <si>
    <t>161-125</t>
  </si>
  <si>
    <t xml:space="preserve">Scratch and Shine Foil Scratch Art Kits Preloaded Display (free with purchase of 18 pcs) </t>
  </si>
  <si>
    <t>162-058</t>
  </si>
  <si>
    <t>OOLY 2 sided pegboard floor fixture (foam core signage, 36pcs of 6" white plastic hooks and 1pc 16" clear acrylic tray ) Free display with orders over $1800</t>
  </si>
  <si>
    <t>162-060</t>
  </si>
  <si>
    <t>Stickiville 2 sided pegboard floor fixture (foam core signage, 40pcs of 2" white plastic hooks) Free display with order over $1500</t>
  </si>
  <si>
    <t>162-063</t>
  </si>
  <si>
    <t>OOLY Corrugate Counter Display (Generic) 1-Sided</t>
  </si>
  <si>
    <t>162-064</t>
  </si>
  <si>
    <t>OOLY Corrugate Counter Display w/ Divider (Generic) 2-Sided</t>
  </si>
  <si>
    <t>162-065</t>
  </si>
  <si>
    <t>Best Sellers 2-Sided Pre-Loaded Display</t>
  </si>
  <si>
    <t>172-005</t>
  </si>
  <si>
    <t>Play Again! Mini On-The-Go Activity Kit : Working Wheels</t>
  </si>
  <si>
    <t>172-006</t>
  </si>
  <si>
    <t>Play Again! Mini On-The-Go Activity Kit : Daring Dinos</t>
  </si>
  <si>
    <t>172-007</t>
  </si>
  <si>
    <t>Play Again! Mini On-The-Go Activity Kit : Pet Play Land</t>
  </si>
  <si>
    <t>172-008</t>
  </si>
  <si>
    <t>Play Again! Mini On-The-Go Activity Kit : Sunshine Garden</t>
  </si>
  <si>
    <t>172-009</t>
  </si>
  <si>
    <t>Play Again! Mini Activity Kits: Display - Empty (Holds 24 Sets)</t>
  </si>
  <si>
    <t>172-010</t>
  </si>
  <si>
    <t>Play Again! Mini On-The-Go Activity Kits Display (Preloaded - Holds 24 Sets)</t>
  </si>
  <si>
    <t>172-011</t>
  </si>
  <si>
    <t>Pop! Make &amp; Play - Magical Creatures</t>
  </si>
  <si>
    <t>172-013</t>
  </si>
  <si>
    <t>Pop! Make &amp; Play - Dino Land</t>
  </si>
  <si>
    <t>172-014</t>
  </si>
  <si>
    <t>Pop! Make &amp; Play - Into the Jungle</t>
  </si>
  <si>
    <t>172-015</t>
  </si>
  <si>
    <t>Pop! Make &amp; Play: Display - Empty (Holds 12 Sets)</t>
  </si>
  <si>
    <t>172-016</t>
  </si>
  <si>
    <t>Pop! Make &amp; Play: Display - PreLoaded With 12 Sets</t>
  </si>
  <si>
    <t>176-002</t>
  </si>
  <si>
    <t>Tattoo Palooza Temporary Tattoo: Awesome Doodles - 3 Sheets</t>
  </si>
  <si>
    <t>176-003</t>
  </si>
  <si>
    <t>Tattoo Palooza Temporary Glitter Tattoo: Over The Rainbow - 3 Sheets</t>
  </si>
  <si>
    <t>176-004</t>
  </si>
  <si>
    <t>Tattoo Palooza Temporary Tattoo: Cute Doodle World - 3 Sheets</t>
  </si>
  <si>
    <t>176-005</t>
  </si>
  <si>
    <t>Tattoo Palooza Temporary Glitter Tattoo: Mermaid Magic - 3 Sheets</t>
  </si>
  <si>
    <t>176-007</t>
  </si>
  <si>
    <t>Tattoo Palooza Temporary Glitter Tattoo: Funtastic Friends - 3 Sheets</t>
  </si>
  <si>
    <t>176-008</t>
  </si>
  <si>
    <t>Tattoo Palooza Temporary Tattoo: Dino Days - 3 Sheets</t>
  </si>
  <si>
    <t>176-009</t>
  </si>
  <si>
    <t>Tattoo Palooza Temporary Tattoos: Display - Empty (Holds 96 Packs)</t>
  </si>
  <si>
    <t>176-010</t>
  </si>
  <si>
    <t>Tattoo Palooza Temporary Tattoo: Preloaded Display (holds 96 sheets)</t>
  </si>
  <si>
    <t>176-013</t>
  </si>
  <si>
    <t>Tattoo Palooza Temp Tattoos: Party Animals - 3 Sheets</t>
  </si>
  <si>
    <t>176-014</t>
  </si>
  <si>
    <t>Tattoo Palooza Temp Tattoos: Colorful Cats - 3 Sheets</t>
  </si>
  <si>
    <t>176-015</t>
  </si>
  <si>
    <t>Tattoo Palooza Temp Tattoos: Monster Truck - 3 Sheets</t>
  </si>
  <si>
    <t>176-018</t>
  </si>
  <si>
    <t>Mini Temporary Tattoos - I Wanna Rock</t>
  </si>
  <si>
    <t>176-019</t>
  </si>
  <si>
    <t>Mini Temporary Tattoos - Pirate's Life</t>
  </si>
  <si>
    <t>176-020</t>
  </si>
  <si>
    <t>Mini Temporary Tattoos - Beach Days</t>
  </si>
  <si>
    <t>176-021</t>
  </si>
  <si>
    <t>Mini Temporary Tattoos - Unicorn Party</t>
  </si>
  <si>
    <t>176-024</t>
  </si>
  <si>
    <t>Mini Tattoo Palooza Temporary Tattoos X Suzy - Ice Cream Party</t>
  </si>
  <si>
    <t>176-025</t>
  </si>
  <si>
    <t>Mini Tattoo Palooza Temporary Tattoos X Suzy - Pawsitive Cats</t>
  </si>
  <si>
    <t>191-076</t>
  </si>
  <si>
    <t>Budding Artist Giftables Pack</t>
  </si>
  <si>
    <t>191-078</t>
  </si>
  <si>
    <t>Scented Doodlers Giftables Pack</t>
  </si>
  <si>
    <t>191-091</t>
  </si>
  <si>
    <t>Giftables: Large Display (9.75"x12"x6.5") free w/ purchase</t>
  </si>
  <si>
    <t>191-106</t>
  </si>
  <si>
    <t>Very Beary Sweet Happy Pack</t>
  </si>
  <si>
    <t>191-111</t>
  </si>
  <si>
    <t>Oh My! Unicorns &amp; Mermaids Happy Pack</t>
  </si>
  <si>
    <t>191-112</t>
  </si>
  <si>
    <t>Pearlescent Watercolor Giftables Pack</t>
  </si>
  <si>
    <t>191-160</t>
  </si>
  <si>
    <t>Outrageous Ocean Appeel Coloring Giftables Pack</t>
  </si>
  <si>
    <t>191-179</t>
  </si>
  <si>
    <t>Princesses &amp; Fairies Stampables Coloring Pack</t>
  </si>
  <si>
    <t>191-180</t>
  </si>
  <si>
    <t>Unique Unicorn Erasable Coloring Pack</t>
  </si>
  <si>
    <t>191-223</t>
  </si>
  <si>
    <t>Rainbow Desk Pals Happy Pack</t>
  </si>
  <si>
    <t>191-244</t>
  </si>
  <si>
    <t>OOLY Celebration Countdown Calendar</t>
  </si>
  <si>
    <t>191-245</t>
  </si>
  <si>
    <t>Galaxy Astronauts Happy Pack</t>
  </si>
  <si>
    <t>191-246</t>
  </si>
  <si>
    <t>World of Colors Happy Pack</t>
  </si>
  <si>
    <t>191-247</t>
  </si>
  <si>
    <t>Pastel Rainbows Happy Pack</t>
  </si>
  <si>
    <t>191-266</t>
  </si>
  <si>
    <t>Carry Along Test and Try Assortment - 16 sets/4 ea style</t>
  </si>
  <si>
    <t>191-267</t>
  </si>
  <si>
    <t>Mini Razzle Dazzle Test and Try Assortment 1 - 16 sets/4 ea style</t>
  </si>
  <si>
    <t>191-268</t>
  </si>
  <si>
    <t>Mini Razzle Dazzle Test and Try Assortment 2 - 16 sets/4 ea style</t>
  </si>
  <si>
    <t>191-269</t>
  </si>
  <si>
    <t>Activity Cards Test and Try Assortment - 18 sets/6 ea style</t>
  </si>
  <si>
    <t>191-292</t>
  </si>
  <si>
    <t>Chroma Blends Test and Try Assortment</t>
  </si>
  <si>
    <t>191-293</t>
  </si>
  <si>
    <t>Yummy Yummy Test and Try Assortment</t>
  </si>
  <si>
    <t>191-294</t>
  </si>
  <si>
    <t>Color Together Test and Try Assortment</t>
  </si>
  <si>
    <t>191-295</t>
  </si>
  <si>
    <t>Fountain Pens Test and Try Assortment</t>
  </si>
  <si>
    <t>191-296</t>
  </si>
  <si>
    <t>Activity Cards Test and Try Assortment 2</t>
  </si>
  <si>
    <t>191-299</t>
  </si>
  <si>
    <t>Create Kindness Pack - Color Together</t>
  </si>
  <si>
    <t>191-300</t>
  </si>
  <si>
    <t>Create Kindness Pack - Rainbow</t>
  </si>
  <si>
    <t>191-307</t>
  </si>
  <si>
    <t>Mythical Friends Color Together Pack</t>
  </si>
  <si>
    <t>191-355</t>
  </si>
  <si>
    <t xml:space="preserve">Color Doodlers Happy Pack </t>
  </si>
  <si>
    <t>191-356</t>
  </si>
  <si>
    <t xml:space="preserve">Cool Astronaut Happy Pack </t>
  </si>
  <si>
    <t>191-357</t>
  </si>
  <si>
    <t>Tiny Tadas Happy Pack</t>
  </si>
  <si>
    <t>191-358</t>
  </si>
  <si>
    <t xml:space="preserve">World of Doodles Happy Pack </t>
  </si>
  <si>
    <t>191-359</t>
  </si>
  <si>
    <t>Toddler Fun Giftables Pack</t>
  </si>
  <si>
    <t>191-387</t>
  </si>
  <si>
    <t>Undercover Art Test and Try Assortment</t>
  </si>
  <si>
    <t>201-001</t>
  </si>
  <si>
    <t>Zoey Necklace - Horse</t>
  </si>
  <si>
    <t>201-002</t>
  </si>
  <si>
    <t>Zoey Necklace - Cat</t>
  </si>
  <si>
    <t>201-003</t>
  </si>
  <si>
    <t>Zoey Necklace - Elephant</t>
  </si>
  <si>
    <t>201-009</t>
  </si>
  <si>
    <t>Lily Necklace - Heart</t>
  </si>
  <si>
    <t>201-010</t>
  </si>
  <si>
    <t>Lily Necklace - Bloom</t>
  </si>
  <si>
    <t>201-012</t>
  </si>
  <si>
    <t>Charlie Necklace - Lightning Bolt</t>
  </si>
  <si>
    <t>201-013</t>
  </si>
  <si>
    <t>Charlie Necklace - Planet</t>
  </si>
  <si>
    <t>201-015</t>
  </si>
  <si>
    <t>Lucy Necklace - Unicorn</t>
  </si>
  <si>
    <t>201-016</t>
  </si>
  <si>
    <t>Alexa Necklace - Heart</t>
  </si>
  <si>
    <t>201-017</t>
  </si>
  <si>
    <t>Alexa Necklace - Spaceship</t>
  </si>
  <si>
    <t>201-018</t>
  </si>
  <si>
    <t>Alexa Necklace - Rocket</t>
  </si>
  <si>
    <t>201-019</t>
  </si>
  <si>
    <t>Alexa Necklace - Kite</t>
  </si>
  <si>
    <t>201-020</t>
  </si>
  <si>
    <t>Alexa Necklace - Lightning Bolt</t>
  </si>
  <si>
    <t>201-021</t>
  </si>
  <si>
    <t>Alexa Necklace - Star</t>
  </si>
  <si>
    <t>201-022</t>
  </si>
  <si>
    <t>Amy Necklace - Macaron</t>
  </si>
  <si>
    <t>201-023</t>
  </si>
  <si>
    <t>Amy Necklace - Donut</t>
  </si>
  <si>
    <t>201-024</t>
  </si>
  <si>
    <t>Amy Necklace - Rainbow</t>
  </si>
  <si>
    <t>201-025</t>
  </si>
  <si>
    <t>Amy Necklace - Cat Love</t>
  </si>
  <si>
    <t>201-028</t>
  </si>
  <si>
    <t>Belinda Necklace - Moon</t>
  </si>
  <si>
    <t>201-029</t>
  </si>
  <si>
    <t>Ashley Necklace - Tassels</t>
  </si>
  <si>
    <t>201-030</t>
  </si>
  <si>
    <t>Carrie Necklace - Heart</t>
  </si>
  <si>
    <t>201-031</t>
  </si>
  <si>
    <t>Carrie Necklace - Gem</t>
  </si>
  <si>
    <t>201-032</t>
  </si>
  <si>
    <t>Emma Necklace - Gold Paper Airplane</t>
  </si>
  <si>
    <t>201-033</t>
  </si>
  <si>
    <t>Emma Necklace - Silver Paper Airplane</t>
  </si>
  <si>
    <t>201-034</t>
  </si>
  <si>
    <t>Riley Necklace - Cherry</t>
  </si>
  <si>
    <t>201-035</t>
  </si>
  <si>
    <t>Sophia Necklace - Moon</t>
  </si>
  <si>
    <t>201-038</t>
  </si>
  <si>
    <t>Clementine Charm Necklace</t>
  </si>
  <si>
    <t>201-039</t>
  </si>
  <si>
    <t>Shelley Charm Necklace</t>
  </si>
  <si>
    <t>202-002</t>
  </si>
  <si>
    <t>Zoey Bracelets - Cat - Set of 3</t>
  </si>
  <si>
    <t>202-003</t>
  </si>
  <si>
    <t>Zoey Bracelets - Elephant - Set of 3</t>
  </si>
  <si>
    <t>202-004</t>
  </si>
  <si>
    <t>Belinda Bracelets - Star - Set of 3</t>
  </si>
  <si>
    <t>202-005</t>
  </si>
  <si>
    <t>Belinda Bracelets - Moon - Set of 3</t>
  </si>
  <si>
    <t>202-006</t>
  </si>
  <si>
    <t>Ashley Bracelets - Tassels - Set of 3</t>
  </si>
  <si>
    <t>202-009</t>
  </si>
  <si>
    <t>Sophia Bracelet - Star - Set of 3</t>
  </si>
  <si>
    <t>202-011</t>
  </si>
  <si>
    <t>Emma Bracelet - Gold Paper Airplane - Set of 3</t>
  </si>
  <si>
    <t>202-012</t>
  </si>
  <si>
    <t>Emma Bracelet - Silver Paper Airplane - Set of 3</t>
  </si>
  <si>
    <t>202-015</t>
  </si>
  <si>
    <t>Kourtney Bracelets - Cats BFF - Set of 4</t>
  </si>
  <si>
    <t>202-016</t>
  </si>
  <si>
    <t>Kourtney Bracelets - Narwhals BFF - Set of 4</t>
  </si>
  <si>
    <t>202-017</t>
  </si>
  <si>
    <t>Clementine Charm Bracelets - Set of 3</t>
  </si>
  <si>
    <t>202-018</t>
  </si>
  <si>
    <t>Shelley Charm Bracelets - Set of 3</t>
  </si>
  <si>
    <t>203-002</t>
  </si>
  <si>
    <t>Alexa Hair Clip - Heart - Set of 2</t>
  </si>
  <si>
    <t>203-003</t>
  </si>
  <si>
    <t>Alexa Hair Clip - Star - Set of 2</t>
  </si>
  <si>
    <t>203-009</t>
  </si>
  <si>
    <t>SHELLEY Hair Clip - set of 2</t>
  </si>
  <si>
    <t>204-005</t>
  </si>
  <si>
    <t>Lucy Keychain - Unicorn - Set of 4</t>
  </si>
  <si>
    <t>204-006</t>
  </si>
  <si>
    <t>Carrie Keychain - Heart</t>
  </si>
  <si>
    <t>204-007</t>
  </si>
  <si>
    <t>Carrie Keychain - Gem</t>
  </si>
  <si>
    <t>206-001</t>
  </si>
  <si>
    <t>Luna Tattoo</t>
  </si>
  <si>
    <t>206-002</t>
  </si>
  <si>
    <t>Violet Tattoo</t>
  </si>
  <si>
    <t>206-003</t>
  </si>
  <si>
    <t>Lolly Tattoo</t>
  </si>
  <si>
    <t>206-004</t>
  </si>
  <si>
    <t>Clementine Tattoo</t>
  </si>
  <si>
    <t>206-005</t>
  </si>
  <si>
    <t>Shelley Tattoo</t>
  </si>
  <si>
    <t>208-001</t>
  </si>
  <si>
    <t>Luna Nail Sticker - 2 sheets</t>
  </si>
  <si>
    <t>208-005</t>
  </si>
  <si>
    <t>Shelley Nail Sticker - 2 sheets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</si>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</sst>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6"/>
      <color theme="1"/>
      <name val="&quot;Trebuchet MS&quot;"/>
    </font>
    <font>
      <sz val="10"/>
      <color theme="1"/>
      <name val="&quot;Trebuchet MS&quot;"/>
    </font>
    <font>
      <b/>
      <sz val="28"/>
      <color rgb="FF95B3D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0"/>
      <color rgb="FF000000"/>
      <name val="Aptos Narrow"/>
      <family val="2"/>
      <scheme val="minor"/>
    </font>
    <font>
      <sz val="12"/>
      <name val="Arial"/>
      <family val="2"/>
    </font>
    <font>
      <b/>
      <sz val="16"/>
      <color rgb="FF000000"/>
      <name val="Arial"/>
      <family val="2"/>
    </font>
    <font>
      <b/>
      <sz val="13"/>
      <color rgb="FF000000"/>
      <name val="Arial"/>
      <family val="2"/>
    </font>
    <font>
      <sz val="10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164" fontId="8" fillId="3" borderId="4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1" fillId="0" borderId="6" xfId="0" applyFont="1" applyBorder="1" applyAlignment="1" applyProtection="1">
      <alignment horizontal="center"/>
      <protection locked="0"/>
    </xf>
    <xf numFmtId="164" fontId="7" fillId="4" borderId="5" xfId="0" applyNumberFormat="1" applyFont="1" applyFill="1" applyBorder="1" applyAlignment="1">
      <alignment horizontal="left"/>
    </xf>
    <xf numFmtId="0" fontId="7" fillId="3" borderId="2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1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/>
    <xf numFmtId="0" fontId="0" fillId="0" borderId="0" xfId="0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2.%20SALES%20&amp;%20MARKETING%20DEPARTMENT\SALES%20DEPARTMENT\BRANDWISE\OOLY%20ACTIVE;%20DISCO%20ITEMS;%20ORD%20FORMS%204.1.24.xlsx" TargetMode="External"/><Relationship Id="rId1" Type="http://schemas.openxmlformats.org/officeDocument/2006/relationships/externalLinkPath" Target="file:///S:\2.%20SALES%20&amp;%20MARKETING%20DEPARTMENT\SALES%20DEPARTMENT\BRANDWISE\OOLY%20ACTIVE;%20DISCO%20ITEMS;%20ORD%20FORMS%204.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IVE"/>
      <sheetName val="ORDER FORM by MOQ"/>
      <sheetName val="ORDER FORM MC"/>
      <sheetName val="LOGISTIC CONTACT"/>
      <sheetName val="DISCO"/>
      <sheetName val="DIGITAL LINKS"/>
      <sheetName val="PROD SPEC &amp; DESC"/>
      <sheetName val="SINGLE UPC ITEM LIST"/>
    </sheetNames>
    <sheetDataSet>
      <sheetData sheetId="0">
        <row r="2">
          <cell r="A2" t="str">
            <v>latest upd 4.1.24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4176-D7C6-48D2-B860-A2E0801496F4}">
  <dimension ref="A1:G903"/>
  <sheetViews>
    <sheetView tabSelected="1" workbookViewId="0">
      <selection activeCell="E21" sqref="E21"/>
    </sheetView>
  </sheetViews>
  <sheetFormatPr defaultColWidth="12.5703125" defaultRowHeight="15"/>
  <cols>
    <col min="1" max="1" width="21.5703125" customWidth="1"/>
    <col min="2" max="2" width="60.28515625" customWidth="1"/>
    <col min="4" max="4" width="21.7109375" bestFit="1" customWidth="1"/>
    <col min="5" max="5" width="19.28515625" customWidth="1"/>
    <col min="6" max="6" width="22.140625" customWidth="1"/>
  </cols>
  <sheetData>
    <row r="1" spans="1:6" ht="35.25" customHeight="1">
      <c r="A1" s="1"/>
      <c r="B1" s="2"/>
      <c r="C1" s="3"/>
      <c r="D1" s="4"/>
      <c r="E1" s="5"/>
      <c r="F1" s="6" t="s">
        <v>0</v>
      </c>
    </row>
    <row r="2" spans="1:6">
      <c r="A2" s="7" t="s">
        <v>1</v>
      </c>
      <c r="B2" s="8"/>
      <c r="C2" s="9"/>
      <c r="D2" s="10"/>
      <c r="E2" s="7" t="s">
        <v>2</v>
      </c>
      <c r="F2" s="11"/>
    </row>
    <row r="3" spans="1:6">
      <c r="A3" s="7" t="s">
        <v>3</v>
      </c>
      <c r="B3" s="8"/>
      <c r="C3" s="9"/>
      <c r="D3" s="10"/>
      <c r="E3" s="7" t="s">
        <v>4</v>
      </c>
      <c r="F3" s="12"/>
    </row>
    <row r="4" spans="1:6">
      <c r="A4" s="7" t="s">
        <v>5</v>
      </c>
      <c r="B4" s="8"/>
      <c r="C4" s="9"/>
      <c r="D4" s="10"/>
      <c r="E4" s="7" t="s">
        <v>6</v>
      </c>
      <c r="F4" s="12"/>
    </row>
    <row r="5" spans="1:6">
      <c r="A5" s="7" t="s">
        <v>7</v>
      </c>
      <c r="B5" s="8"/>
      <c r="C5" s="9"/>
      <c r="D5" s="10"/>
      <c r="E5" s="8"/>
      <c r="F5" s="8"/>
    </row>
    <row r="6" spans="1:6">
      <c r="A6" s="43" t="s">
        <v>8</v>
      </c>
      <c r="B6" s="44"/>
      <c r="C6" s="9"/>
      <c r="D6" s="10"/>
      <c r="E6" s="8"/>
      <c r="F6" s="8"/>
    </row>
    <row r="7" spans="1:6">
      <c r="A7" s="7"/>
      <c r="B7" s="8"/>
      <c r="C7" s="9"/>
      <c r="D7" s="10"/>
      <c r="E7" s="8"/>
      <c r="F7" s="8"/>
    </row>
    <row r="8" spans="1:6" ht="15.75">
      <c r="A8" s="7" t="s">
        <v>9</v>
      </c>
      <c r="B8" s="13"/>
      <c r="C8" s="14"/>
      <c r="D8" s="15" t="s">
        <v>10</v>
      </c>
      <c r="E8" s="16"/>
      <c r="F8" s="17"/>
    </row>
    <row r="9" spans="1:6" ht="15.75">
      <c r="A9" s="7" t="s">
        <v>11</v>
      </c>
      <c r="B9" s="18"/>
      <c r="C9" s="14"/>
      <c r="D9" s="7" t="s">
        <v>11</v>
      </c>
      <c r="E9" s="16"/>
      <c r="F9" s="17"/>
    </row>
    <row r="10" spans="1:6" ht="15.75">
      <c r="A10" s="7" t="s">
        <v>12</v>
      </c>
      <c r="B10" s="18"/>
      <c r="C10" s="14"/>
      <c r="D10" s="7" t="s">
        <v>12</v>
      </c>
      <c r="E10" s="16"/>
      <c r="F10" s="17"/>
    </row>
    <row r="11" spans="1:6" ht="15.75">
      <c r="A11" s="7" t="s">
        <v>13</v>
      </c>
      <c r="B11" s="18"/>
      <c r="C11" s="14"/>
      <c r="D11" s="7" t="s">
        <v>13</v>
      </c>
      <c r="E11" s="16"/>
      <c r="F11" s="17"/>
    </row>
    <row r="12" spans="1:6" ht="15.75">
      <c r="A12" s="7" t="s">
        <v>14</v>
      </c>
      <c r="B12" s="18"/>
      <c r="C12" s="14"/>
      <c r="D12" s="7" t="s">
        <v>14</v>
      </c>
      <c r="E12" s="16"/>
      <c r="F12" s="17"/>
    </row>
    <row r="13" spans="1:6" ht="15.75">
      <c r="A13" s="7" t="s">
        <v>15</v>
      </c>
      <c r="B13" s="18"/>
      <c r="C13" s="14"/>
      <c r="D13" s="7" t="s">
        <v>16</v>
      </c>
      <c r="E13" s="16"/>
      <c r="F13" s="17"/>
    </row>
    <row r="14" spans="1:6" ht="15.75" customHeight="1">
      <c r="A14" s="19"/>
      <c r="B14" s="20"/>
      <c r="C14" s="19"/>
      <c r="D14" s="7" t="s">
        <v>17</v>
      </c>
      <c r="E14" s="16"/>
      <c r="F14" s="17"/>
    </row>
    <row r="15" spans="1:6" ht="15.75" customHeight="1">
      <c r="A15" s="19"/>
      <c r="B15" s="20"/>
      <c r="C15" s="19"/>
      <c r="D15" s="21"/>
      <c r="E15" s="22"/>
      <c r="F15" s="14"/>
    </row>
    <row r="16" spans="1:6" ht="15.75" customHeight="1">
      <c r="A16" s="19"/>
      <c r="B16" s="20"/>
      <c r="C16" s="19"/>
      <c r="D16" s="21"/>
      <c r="E16" s="23" t="s">
        <v>18</v>
      </c>
      <c r="F16" s="14" t="str">
        <f>[1]ACTIVE!A2</f>
        <v>latest upd 4.1.24</v>
      </c>
    </row>
    <row r="17" spans="1:7" ht="15.75" customHeight="1">
      <c r="A17" s="24" t="s">
        <v>19</v>
      </c>
      <c r="B17" s="25" t="s">
        <v>20</v>
      </c>
      <c r="C17" s="26" t="s">
        <v>21</v>
      </c>
      <c r="D17" s="27" t="s">
        <v>22</v>
      </c>
      <c r="E17" s="28" t="s">
        <v>23</v>
      </c>
      <c r="F17" s="27" t="s">
        <v>24</v>
      </c>
      <c r="G17" s="29"/>
    </row>
    <row r="18" spans="1:7" ht="15.75">
      <c r="A18" s="30" t="s">
        <v>25</v>
      </c>
      <c r="B18" s="31" t="s">
        <v>26</v>
      </c>
      <c r="C18" s="32">
        <v>2.5</v>
      </c>
      <c r="D18" s="33">
        <v>18</v>
      </c>
      <c r="E18" s="34"/>
      <c r="F18" s="35">
        <f t="shared" ref="F18:F81" si="0">C18*E18</f>
        <v>0</v>
      </c>
      <c r="G18" s="29"/>
    </row>
    <row r="19" spans="1:7" ht="15.75">
      <c r="A19" s="30" t="s">
        <v>27</v>
      </c>
      <c r="B19" s="31" t="s">
        <v>28</v>
      </c>
      <c r="C19" s="32">
        <v>2.5</v>
      </c>
      <c r="D19" s="33">
        <v>18</v>
      </c>
      <c r="E19" s="34"/>
      <c r="F19" s="35">
        <f t="shared" si="0"/>
        <v>0</v>
      </c>
      <c r="G19" s="29"/>
    </row>
    <row r="20" spans="1:7" ht="15.75">
      <c r="A20" s="30" t="s">
        <v>29</v>
      </c>
      <c r="B20" s="31" t="s">
        <v>30</v>
      </c>
      <c r="C20" s="32">
        <v>24</v>
      </c>
      <c r="D20" s="33">
        <v>1</v>
      </c>
      <c r="E20" s="34"/>
      <c r="F20" s="35">
        <f t="shared" si="0"/>
        <v>0</v>
      </c>
      <c r="G20" s="29"/>
    </row>
    <row r="21" spans="1:7" ht="15.75">
      <c r="A21" s="30" t="s">
        <v>31</v>
      </c>
      <c r="B21" s="31" t="s">
        <v>32</v>
      </c>
      <c r="C21" s="32">
        <v>2.5</v>
      </c>
      <c r="D21" s="33">
        <v>18</v>
      </c>
      <c r="E21" s="34"/>
      <c r="F21" s="35">
        <f t="shared" si="0"/>
        <v>0</v>
      </c>
      <c r="G21" s="29"/>
    </row>
    <row r="22" spans="1:7" ht="15.75">
      <c r="A22" s="30" t="s">
        <v>33</v>
      </c>
      <c r="B22" s="31" t="s">
        <v>34</v>
      </c>
      <c r="C22" s="32">
        <v>30</v>
      </c>
      <c r="D22" s="33">
        <v>1</v>
      </c>
      <c r="E22" s="34"/>
      <c r="F22" s="35">
        <f t="shared" si="0"/>
        <v>0</v>
      </c>
      <c r="G22" s="29"/>
    </row>
    <row r="23" spans="1:7" ht="15.75">
      <c r="A23" s="30" t="s">
        <v>35</v>
      </c>
      <c r="B23" s="31" t="s">
        <v>36</v>
      </c>
      <c r="C23" s="32">
        <v>2.5</v>
      </c>
      <c r="D23" s="33">
        <v>18</v>
      </c>
      <c r="E23" s="34"/>
      <c r="F23" s="35">
        <f t="shared" si="0"/>
        <v>0</v>
      </c>
      <c r="G23" s="29"/>
    </row>
    <row r="24" spans="1:7" ht="15.75">
      <c r="A24" s="30" t="s">
        <v>37</v>
      </c>
      <c r="B24" s="31" t="s">
        <v>38</v>
      </c>
      <c r="C24" s="32">
        <v>2.5</v>
      </c>
      <c r="D24" s="33">
        <v>18</v>
      </c>
      <c r="E24" s="34"/>
      <c r="F24" s="35">
        <f t="shared" si="0"/>
        <v>0</v>
      </c>
      <c r="G24" s="29"/>
    </row>
    <row r="25" spans="1:7" ht="15.75">
      <c r="A25" s="30" t="s">
        <v>39</v>
      </c>
      <c r="B25" s="31" t="s">
        <v>40</v>
      </c>
      <c r="C25" s="32">
        <v>30</v>
      </c>
      <c r="D25" s="33">
        <v>1</v>
      </c>
      <c r="E25" s="34"/>
      <c r="F25" s="35">
        <f t="shared" si="0"/>
        <v>0</v>
      </c>
      <c r="G25" s="29"/>
    </row>
    <row r="26" spans="1:7" ht="15.75">
      <c r="A26" s="30" t="s">
        <v>41</v>
      </c>
      <c r="B26" s="31" t="s">
        <v>42</v>
      </c>
      <c r="C26" s="32">
        <v>3.75</v>
      </c>
      <c r="D26" s="33">
        <v>18</v>
      </c>
      <c r="E26" s="34"/>
      <c r="F26" s="35">
        <f t="shared" si="0"/>
        <v>0</v>
      </c>
      <c r="G26" s="29"/>
    </row>
    <row r="27" spans="1:7" ht="15.75">
      <c r="A27" s="30" t="s">
        <v>43</v>
      </c>
      <c r="B27" s="31" t="s">
        <v>44</v>
      </c>
      <c r="C27" s="32">
        <v>21</v>
      </c>
      <c r="D27" s="33">
        <v>1</v>
      </c>
      <c r="E27" s="34"/>
      <c r="F27" s="35">
        <f t="shared" si="0"/>
        <v>0</v>
      </c>
      <c r="G27" s="29"/>
    </row>
    <row r="28" spans="1:7" ht="15.75">
      <c r="A28" s="30" t="s">
        <v>45</v>
      </c>
      <c r="B28" s="31" t="s">
        <v>46</v>
      </c>
      <c r="C28" s="32">
        <v>2.5</v>
      </c>
      <c r="D28" s="33">
        <v>18</v>
      </c>
      <c r="E28" s="34"/>
      <c r="F28" s="35">
        <f t="shared" si="0"/>
        <v>0</v>
      </c>
      <c r="G28" s="29"/>
    </row>
    <row r="29" spans="1:7" ht="15.75">
      <c r="A29" s="30" t="s">
        <v>47</v>
      </c>
      <c r="B29" s="31" t="s">
        <v>48</v>
      </c>
      <c r="C29" s="32">
        <v>2.5</v>
      </c>
      <c r="D29" s="33">
        <v>18</v>
      </c>
      <c r="E29" s="34"/>
      <c r="F29" s="35">
        <f t="shared" si="0"/>
        <v>0</v>
      </c>
      <c r="G29" s="29"/>
    </row>
    <row r="30" spans="1:7" ht="15.75">
      <c r="A30" s="30" t="s">
        <v>49</v>
      </c>
      <c r="B30" s="31" t="s">
        <v>50</v>
      </c>
      <c r="C30" s="32">
        <v>30</v>
      </c>
      <c r="D30" s="33">
        <v>1</v>
      </c>
      <c r="E30" s="34"/>
      <c r="F30" s="35">
        <f t="shared" si="0"/>
        <v>0</v>
      </c>
      <c r="G30" s="29"/>
    </row>
    <row r="31" spans="1:7" ht="15.75">
      <c r="A31" s="30" t="s">
        <v>51</v>
      </c>
      <c r="B31" s="31" t="s">
        <v>52</v>
      </c>
      <c r="C31" s="32">
        <v>4</v>
      </c>
      <c r="D31" s="33">
        <v>12</v>
      </c>
      <c r="E31" s="34"/>
      <c r="F31" s="35">
        <f t="shared" si="0"/>
        <v>0</v>
      </c>
      <c r="G31" s="29"/>
    </row>
    <row r="32" spans="1:7" ht="15.75">
      <c r="A32" s="30" t="s">
        <v>53</v>
      </c>
      <c r="B32" s="31" t="s">
        <v>54</v>
      </c>
      <c r="C32" s="32">
        <v>24</v>
      </c>
      <c r="D32" s="33">
        <v>1</v>
      </c>
      <c r="E32" s="34"/>
      <c r="F32" s="35">
        <f t="shared" si="0"/>
        <v>0</v>
      </c>
      <c r="G32" s="29"/>
    </row>
    <row r="33" spans="1:7" ht="15.75">
      <c r="A33" s="30" t="s">
        <v>55</v>
      </c>
      <c r="B33" s="31" t="s">
        <v>56</v>
      </c>
      <c r="C33" s="32">
        <v>37.5</v>
      </c>
      <c r="D33" s="33">
        <v>1</v>
      </c>
      <c r="E33" s="34"/>
      <c r="F33" s="35">
        <f t="shared" si="0"/>
        <v>0</v>
      </c>
      <c r="G33" s="29"/>
    </row>
    <row r="34" spans="1:7" ht="15.75">
      <c r="A34" s="30" t="s">
        <v>57</v>
      </c>
      <c r="B34" s="31" t="s">
        <v>58</v>
      </c>
      <c r="C34" s="32">
        <v>30</v>
      </c>
      <c r="D34" s="33">
        <v>1</v>
      </c>
      <c r="E34" s="34"/>
      <c r="F34" s="35">
        <f t="shared" si="0"/>
        <v>0</v>
      </c>
      <c r="G34" s="29"/>
    </row>
    <row r="35" spans="1:7" ht="15.75">
      <c r="A35" s="30" t="s">
        <v>59</v>
      </c>
      <c r="B35" s="31" t="s">
        <v>60</v>
      </c>
      <c r="C35" s="32">
        <v>1</v>
      </c>
      <c r="D35" s="33">
        <v>18</v>
      </c>
      <c r="E35" s="34"/>
      <c r="F35" s="35">
        <f t="shared" si="0"/>
        <v>0</v>
      </c>
      <c r="G35" s="29"/>
    </row>
    <row r="36" spans="1:7" ht="15.75">
      <c r="A36" s="30" t="s">
        <v>61</v>
      </c>
      <c r="B36" s="31" t="s">
        <v>62</v>
      </c>
      <c r="C36" s="32">
        <v>3</v>
      </c>
      <c r="D36" s="33">
        <v>18</v>
      </c>
      <c r="E36" s="34"/>
      <c r="F36" s="35">
        <f t="shared" si="0"/>
        <v>0</v>
      </c>
      <c r="G36" s="29"/>
    </row>
    <row r="37" spans="1:7" ht="15.75">
      <c r="A37" s="30" t="s">
        <v>63</v>
      </c>
      <c r="B37" s="31" t="s">
        <v>64</v>
      </c>
      <c r="C37" s="32">
        <v>26.25</v>
      </c>
      <c r="D37" s="33">
        <v>1</v>
      </c>
      <c r="E37" s="34"/>
      <c r="F37" s="35">
        <f t="shared" si="0"/>
        <v>0</v>
      </c>
      <c r="G37" s="29"/>
    </row>
    <row r="38" spans="1:7" ht="15.75">
      <c r="A38" s="30" t="s">
        <v>65</v>
      </c>
      <c r="B38" s="31" t="s">
        <v>66</v>
      </c>
      <c r="C38" s="32">
        <v>5.5</v>
      </c>
      <c r="D38" s="33">
        <v>12</v>
      </c>
      <c r="E38" s="34"/>
      <c r="F38" s="35">
        <f t="shared" si="0"/>
        <v>0</v>
      </c>
      <c r="G38" s="29"/>
    </row>
    <row r="39" spans="1:7" ht="15.75">
      <c r="A39" s="30" t="s">
        <v>67</v>
      </c>
      <c r="B39" s="31" t="s">
        <v>68</v>
      </c>
      <c r="C39" s="32">
        <v>5.5</v>
      </c>
      <c r="D39" s="33">
        <v>12</v>
      </c>
      <c r="E39" s="34"/>
      <c r="F39" s="35">
        <f t="shared" si="0"/>
        <v>0</v>
      </c>
      <c r="G39" s="29"/>
    </row>
    <row r="40" spans="1:7" ht="15.75">
      <c r="A40" s="30" t="s">
        <v>69</v>
      </c>
      <c r="B40" s="31" t="s">
        <v>70</v>
      </c>
      <c r="C40" s="32">
        <v>8.5</v>
      </c>
      <c r="D40" s="33">
        <v>6</v>
      </c>
      <c r="E40" s="34"/>
      <c r="F40" s="35">
        <f t="shared" si="0"/>
        <v>0</v>
      </c>
      <c r="G40" s="29"/>
    </row>
    <row r="41" spans="1:7" ht="15.75">
      <c r="A41" s="30" t="s">
        <v>71</v>
      </c>
      <c r="B41" s="31" t="s">
        <v>72</v>
      </c>
      <c r="C41" s="32">
        <v>7.5</v>
      </c>
      <c r="D41" s="33">
        <v>3</v>
      </c>
      <c r="E41" s="34"/>
      <c r="F41" s="35">
        <f t="shared" si="0"/>
        <v>0</v>
      </c>
      <c r="G41" s="29"/>
    </row>
    <row r="42" spans="1:7" ht="15.75">
      <c r="A42" s="30" t="s">
        <v>73</v>
      </c>
      <c r="B42" s="31" t="s">
        <v>74</v>
      </c>
      <c r="C42" s="32">
        <v>7.5</v>
      </c>
      <c r="D42" s="33">
        <v>3</v>
      </c>
      <c r="E42" s="34"/>
      <c r="F42" s="35">
        <f t="shared" si="0"/>
        <v>0</v>
      </c>
      <c r="G42" s="29"/>
    </row>
    <row r="43" spans="1:7" ht="15.75">
      <c r="A43" s="30" t="s">
        <v>75</v>
      </c>
      <c r="B43" s="31" t="s">
        <v>76</v>
      </c>
      <c r="C43" s="32">
        <v>7.5</v>
      </c>
      <c r="D43" s="33">
        <v>3</v>
      </c>
      <c r="E43" s="34"/>
      <c r="F43" s="35">
        <f t="shared" si="0"/>
        <v>0</v>
      </c>
      <c r="G43" s="29"/>
    </row>
    <row r="44" spans="1:7" ht="15.75">
      <c r="A44" s="30" t="s">
        <v>77</v>
      </c>
      <c r="B44" s="31" t="s">
        <v>78</v>
      </c>
      <c r="C44" s="32">
        <v>3.5</v>
      </c>
      <c r="D44" s="33">
        <v>6</v>
      </c>
      <c r="E44" s="34"/>
      <c r="F44" s="35">
        <f t="shared" si="0"/>
        <v>0</v>
      </c>
      <c r="G44" s="29"/>
    </row>
    <row r="45" spans="1:7" ht="15.75">
      <c r="A45" s="30" t="s">
        <v>79</v>
      </c>
      <c r="B45" s="31" t="s">
        <v>80</v>
      </c>
      <c r="C45" s="32">
        <v>3.5</v>
      </c>
      <c r="D45" s="33">
        <v>6</v>
      </c>
      <c r="E45" s="34"/>
      <c r="F45" s="35">
        <f t="shared" si="0"/>
        <v>0</v>
      </c>
      <c r="G45" s="29"/>
    </row>
    <row r="46" spans="1:7" ht="15.75">
      <c r="A46" s="30" t="s">
        <v>81</v>
      </c>
      <c r="B46" s="31" t="s">
        <v>82</v>
      </c>
      <c r="C46" s="32">
        <v>3.5</v>
      </c>
      <c r="D46" s="33">
        <v>6</v>
      </c>
      <c r="E46" s="34"/>
      <c r="F46" s="35">
        <f t="shared" si="0"/>
        <v>0</v>
      </c>
      <c r="G46" s="29"/>
    </row>
    <row r="47" spans="1:7" ht="15.75">
      <c r="A47" s="30" t="s">
        <v>83</v>
      </c>
      <c r="B47" s="31" t="s">
        <v>84</v>
      </c>
      <c r="C47" s="32">
        <v>3.5</v>
      </c>
      <c r="D47" s="33">
        <v>6</v>
      </c>
      <c r="E47" s="34"/>
      <c r="F47" s="35">
        <f t="shared" si="0"/>
        <v>0</v>
      </c>
      <c r="G47" s="29"/>
    </row>
    <row r="48" spans="1:7" ht="15.75">
      <c r="A48" s="30" t="s">
        <v>85</v>
      </c>
      <c r="B48" s="31" t="s">
        <v>86</v>
      </c>
      <c r="C48" s="32">
        <v>3.5</v>
      </c>
      <c r="D48" s="33">
        <v>6</v>
      </c>
      <c r="E48" s="34"/>
      <c r="F48" s="35">
        <f t="shared" si="0"/>
        <v>0</v>
      </c>
      <c r="G48" s="29"/>
    </row>
    <row r="49" spans="1:7" ht="15.75">
      <c r="A49" s="30" t="s">
        <v>87</v>
      </c>
      <c r="B49" s="31" t="s">
        <v>88</v>
      </c>
      <c r="C49" s="32">
        <v>3.5</v>
      </c>
      <c r="D49" s="33">
        <v>6</v>
      </c>
      <c r="E49" s="34"/>
      <c r="F49" s="35">
        <f t="shared" si="0"/>
        <v>0</v>
      </c>
      <c r="G49" s="29"/>
    </row>
    <row r="50" spans="1:7" ht="15.75">
      <c r="A50" s="30" t="s">
        <v>89</v>
      </c>
      <c r="B50" s="31" t="s">
        <v>90</v>
      </c>
      <c r="C50" s="32">
        <v>5.5</v>
      </c>
      <c r="D50" s="33">
        <v>6</v>
      </c>
      <c r="E50" s="34"/>
      <c r="F50" s="35">
        <f t="shared" si="0"/>
        <v>0</v>
      </c>
      <c r="G50" s="29"/>
    </row>
    <row r="51" spans="1:7" ht="15.75">
      <c r="A51" s="30" t="s">
        <v>91</v>
      </c>
      <c r="B51" s="31" t="s">
        <v>92</v>
      </c>
      <c r="C51" s="32">
        <v>5.5</v>
      </c>
      <c r="D51" s="33">
        <v>6</v>
      </c>
      <c r="E51" s="34"/>
      <c r="F51" s="35">
        <f t="shared" si="0"/>
        <v>0</v>
      </c>
      <c r="G51" s="29"/>
    </row>
    <row r="52" spans="1:7" ht="15.75">
      <c r="A52" s="30" t="s">
        <v>93</v>
      </c>
      <c r="B52" s="31" t="s">
        <v>94</v>
      </c>
      <c r="C52" s="32">
        <v>8.5</v>
      </c>
      <c r="D52" s="33">
        <v>6</v>
      </c>
      <c r="E52" s="34"/>
      <c r="F52" s="35">
        <f t="shared" si="0"/>
        <v>0</v>
      </c>
      <c r="G52" s="29"/>
    </row>
    <row r="53" spans="1:7" ht="15.75">
      <c r="A53" s="30" t="s">
        <v>95</v>
      </c>
      <c r="B53" s="31" t="s">
        <v>96</v>
      </c>
      <c r="C53" s="32">
        <v>3.5</v>
      </c>
      <c r="D53" s="33">
        <v>6</v>
      </c>
      <c r="E53" s="34"/>
      <c r="F53" s="35">
        <f t="shared" si="0"/>
        <v>0</v>
      </c>
      <c r="G53" s="29"/>
    </row>
    <row r="54" spans="1:7" ht="15.75">
      <c r="A54" s="30" t="s">
        <v>97</v>
      </c>
      <c r="B54" s="31" t="s">
        <v>98</v>
      </c>
      <c r="C54" s="32">
        <v>1</v>
      </c>
      <c r="D54" s="33">
        <v>6</v>
      </c>
      <c r="E54" s="34"/>
      <c r="F54" s="35">
        <f t="shared" si="0"/>
        <v>0</v>
      </c>
      <c r="G54" s="29"/>
    </row>
    <row r="55" spans="1:7" ht="15.75">
      <c r="A55" s="30" t="s">
        <v>99</v>
      </c>
      <c r="B55" s="31" t="s">
        <v>100</v>
      </c>
      <c r="C55" s="32">
        <v>1</v>
      </c>
      <c r="D55" s="33">
        <v>6</v>
      </c>
      <c r="E55" s="34"/>
      <c r="F55" s="35">
        <f t="shared" si="0"/>
        <v>0</v>
      </c>
      <c r="G55" s="29"/>
    </row>
    <row r="56" spans="1:7" ht="15.75">
      <c r="A56" s="30" t="s">
        <v>101</v>
      </c>
      <c r="B56" s="31" t="s">
        <v>102</v>
      </c>
      <c r="C56" s="32">
        <v>1</v>
      </c>
      <c r="D56" s="33">
        <v>6</v>
      </c>
      <c r="E56" s="34"/>
      <c r="F56" s="35">
        <f t="shared" si="0"/>
        <v>0</v>
      </c>
      <c r="G56" s="29"/>
    </row>
    <row r="57" spans="1:7" ht="15.75">
      <c r="A57" s="30" t="s">
        <v>103</v>
      </c>
      <c r="B57" s="31" t="s">
        <v>104</v>
      </c>
      <c r="C57" s="32">
        <v>1</v>
      </c>
      <c r="D57" s="33">
        <v>6</v>
      </c>
      <c r="E57" s="34"/>
      <c r="F57" s="35">
        <f t="shared" si="0"/>
        <v>0</v>
      </c>
      <c r="G57" s="29"/>
    </row>
    <row r="58" spans="1:7" ht="15.75">
      <c r="A58" s="30" t="s">
        <v>105</v>
      </c>
      <c r="B58" s="31" t="s">
        <v>106</v>
      </c>
      <c r="C58" s="32">
        <v>1</v>
      </c>
      <c r="D58" s="33">
        <v>6</v>
      </c>
      <c r="E58" s="34"/>
      <c r="F58" s="35">
        <f t="shared" si="0"/>
        <v>0</v>
      </c>
      <c r="G58" s="29"/>
    </row>
    <row r="59" spans="1:7" ht="15.75">
      <c r="A59" s="30" t="s">
        <v>107</v>
      </c>
      <c r="B59" s="31" t="s">
        <v>108</v>
      </c>
      <c r="C59" s="32">
        <v>1</v>
      </c>
      <c r="D59" s="33">
        <v>6</v>
      </c>
      <c r="E59" s="34"/>
      <c r="F59" s="35">
        <f t="shared" si="0"/>
        <v>0</v>
      </c>
      <c r="G59" s="29"/>
    </row>
    <row r="60" spans="1:7" ht="15.75">
      <c r="A60" s="30" t="s">
        <v>109</v>
      </c>
      <c r="B60" s="31" t="s">
        <v>110</v>
      </c>
      <c r="C60" s="32">
        <v>1</v>
      </c>
      <c r="D60" s="33">
        <v>6</v>
      </c>
      <c r="E60" s="34"/>
      <c r="F60" s="35">
        <f t="shared" si="0"/>
        <v>0</v>
      </c>
      <c r="G60" s="29"/>
    </row>
    <row r="61" spans="1:7" ht="15.75">
      <c r="A61" s="30" t="s">
        <v>111</v>
      </c>
      <c r="B61" s="31" t="s">
        <v>112</v>
      </c>
      <c r="C61" s="32">
        <v>1</v>
      </c>
      <c r="D61" s="33">
        <v>6</v>
      </c>
      <c r="E61" s="34"/>
      <c r="F61" s="35">
        <f t="shared" si="0"/>
        <v>0</v>
      </c>
      <c r="G61" s="29"/>
    </row>
    <row r="62" spans="1:7" ht="15.75">
      <c r="A62" s="30" t="s">
        <v>113</v>
      </c>
      <c r="B62" s="31" t="s">
        <v>114</v>
      </c>
      <c r="C62" s="32">
        <v>4.5</v>
      </c>
      <c r="D62" s="33">
        <v>6</v>
      </c>
      <c r="E62" s="34"/>
      <c r="F62" s="35">
        <f t="shared" si="0"/>
        <v>0</v>
      </c>
      <c r="G62" s="29"/>
    </row>
    <row r="63" spans="1:7" ht="15.75">
      <c r="A63" s="30" t="s">
        <v>115</v>
      </c>
      <c r="B63" s="31" t="s">
        <v>116</v>
      </c>
      <c r="C63" s="32">
        <v>5.5</v>
      </c>
      <c r="D63" s="33">
        <v>6</v>
      </c>
      <c r="E63" s="34"/>
      <c r="F63" s="35">
        <f t="shared" si="0"/>
        <v>0</v>
      </c>
      <c r="G63" s="29"/>
    </row>
    <row r="64" spans="1:7" ht="15.75">
      <c r="A64" s="30" t="s">
        <v>117</v>
      </c>
      <c r="B64" s="31" t="s">
        <v>118</v>
      </c>
      <c r="C64" s="32">
        <v>3.5</v>
      </c>
      <c r="D64" s="33">
        <v>6</v>
      </c>
      <c r="E64" s="34"/>
      <c r="F64" s="35">
        <f t="shared" si="0"/>
        <v>0</v>
      </c>
      <c r="G64" s="29"/>
    </row>
    <row r="65" spans="1:7" ht="15.75">
      <c r="A65" s="30" t="s">
        <v>119</v>
      </c>
      <c r="B65" s="31" t="s">
        <v>120</v>
      </c>
      <c r="C65" s="32">
        <v>3.5</v>
      </c>
      <c r="D65" s="33">
        <v>6</v>
      </c>
      <c r="E65" s="34"/>
      <c r="F65" s="35">
        <f t="shared" si="0"/>
        <v>0</v>
      </c>
      <c r="G65" s="29"/>
    </row>
    <row r="66" spans="1:7" ht="15.75">
      <c r="A66" s="30" t="s">
        <v>121</v>
      </c>
      <c r="B66" s="31" t="s">
        <v>122</v>
      </c>
      <c r="C66" s="32">
        <v>3.5</v>
      </c>
      <c r="D66" s="33">
        <v>6</v>
      </c>
      <c r="E66" s="34"/>
      <c r="F66" s="35">
        <f t="shared" si="0"/>
        <v>0</v>
      </c>
      <c r="G66" s="29"/>
    </row>
    <row r="67" spans="1:7" ht="15.75">
      <c r="A67" s="30" t="s">
        <v>123</v>
      </c>
      <c r="B67" s="31" t="s">
        <v>124</v>
      </c>
      <c r="C67" s="32">
        <v>3.5</v>
      </c>
      <c r="D67" s="33">
        <v>6</v>
      </c>
      <c r="E67" s="34"/>
      <c r="F67" s="35">
        <f t="shared" si="0"/>
        <v>0</v>
      </c>
      <c r="G67" s="29"/>
    </row>
    <row r="68" spans="1:7" ht="15.75">
      <c r="A68" s="30" t="s">
        <v>125</v>
      </c>
      <c r="B68" s="31" t="s">
        <v>126</v>
      </c>
      <c r="C68" s="32">
        <v>5.5</v>
      </c>
      <c r="D68" s="33">
        <v>6</v>
      </c>
      <c r="E68" s="34"/>
      <c r="F68" s="35">
        <f t="shared" si="0"/>
        <v>0</v>
      </c>
      <c r="G68" s="29"/>
    </row>
    <row r="69" spans="1:7" ht="15.75">
      <c r="A69" s="30" t="s">
        <v>127</v>
      </c>
      <c r="B69" s="31" t="s">
        <v>128</v>
      </c>
      <c r="C69" s="32">
        <v>3.5</v>
      </c>
      <c r="D69" s="33">
        <v>6</v>
      </c>
      <c r="E69" s="34"/>
      <c r="F69" s="35">
        <f t="shared" si="0"/>
        <v>0</v>
      </c>
      <c r="G69" s="29"/>
    </row>
    <row r="70" spans="1:7" ht="15.75">
      <c r="A70" s="30" t="s">
        <v>129</v>
      </c>
      <c r="B70" s="31" t="s">
        <v>130</v>
      </c>
      <c r="C70" s="32">
        <v>3.5</v>
      </c>
      <c r="D70" s="33">
        <v>6</v>
      </c>
      <c r="E70" s="34"/>
      <c r="F70" s="35">
        <f t="shared" si="0"/>
        <v>0</v>
      </c>
      <c r="G70" s="29"/>
    </row>
    <row r="71" spans="1:7" ht="15.75">
      <c r="A71" s="30" t="s">
        <v>131</v>
      </c>
      <c r="B71" s="31" t="s">
        <v>132</v>
      </c>
      <c r="C71" s="32">
        <v>4</v>
      </c>
      <c r="D71" s="33">
        <v>12</v>
      </c>
      <c r="E71" s="34"/>
      <c r="F71" s="35">
        <f t="shared" si="0"/>
        <v>0</v>
      </c>
      <c r="G71" s="29"/>
    </row>
    <row r="72" spans="1:7" ht="15.75">
      <c r="A72" s="30" t="s">
        <v>133</v>
      </c>
      <c r="B72" s="31" t="s">
        <v>134</v>
      </c>
      <c r="C72" s="32">
        <v>4</v>
      </c>
      <c r="D72" s="33">
        <v>12</v>
      </c>
      <c r="E72" s="34"/>
      <c r="F72" s="35">
        <f t="shared" si="0"/>
        <v>0</v>
      </c>
      <c r="G72" s="29"/>
    </row>
    <row r="73" spans="1:7" ht="15.75">
      <c r="A73" s="30" t="s">
        <v>135</v>
      </c>
      <c r="B73" s="31" t="s">
        <v>136</v>
      </c>
      <c r="C73" s="32">
        <v>4</v>
      </c>
      <c r="D73" s="33">
        <v>12</v>
      </c>
      <c r="E73" s="34"/>
      <c r="F73" s="35">
        <f t="shared" si="0"/>
        <v>0</v>
      </c>
      <c r="G73" s="29"/>
    </row>
    <row r="74" spans="1:7" ht="15.75">
      <c r="A74" s="30" t="s">
        <v>137</v>
      </c>
      <c r="B74" s="31" t="s">
        <v>138</v>
      </c>
      <c r="C74" s="32">
        <v>3.5</v>
      </c>
      <c r="D74" s="33">
        <v>6</v>
      </c>
      <c r="E74" s="34"/>
      <c r="F74" s="35">
        <f t="shared" si="0"/>
        <v>0</v>
      </c>
      <c r="G74" s="29"/>
    </row>
    <row r="75" spans="1:7" ht="15.75">
      <c r="A75" s="30" t="s">
        <v>139</v>
      </c>
      <c r="B75" s="31" t="s">
        <v>140</v>
      </c>
      <c r="C75" s="32">
        <v>3.5</v>
      </c>
      <c r="D75" s="33">
        <v>6</v>
      </c>
      <c r="E75" s="34"/>
      <c r="F75" s="35">
        <f t="shared" si="0"/>
        <v>0</v>
      </c>
      <c r="G75" s="29"/>
    </row>
    <row r="76" spans="1:7" ht="15.75">
      <c r="A76" s="30" t="s">
        <v>141</v>
      </c>
      <c r="B76" s="31" t="s">
        <v>142</v>
      </c>
      <c r="C76" s="32">
        <v>3.5</v>
      </c>
      <c r="D76" s="33">
        <v>6</v>
      </c>
      <c r="E76" s="34"/>
      <c r="F76" s="35">
        <f t="shared" si="0"/>
        <v>0</v>
      </c>
      <c r="G76" s="29"/>
    </row>
    <row r="77" spans="1:7" ht="15.75">
      <c r="A77" s="30" t="s">
        <v>143</v>
      </c>
      <c r="B77" s="31" t="s">
        <v>144</v>
      </c>
      <c r="C77" s="32">
        <v>3.5</v>
      </c>
      <c r="D77" s="33">
        <v>6</v>
      </c>
      <c r="E77" s="34"/>
      <c r="F77" s="35">
        <f t="shared" si="0"/>
        <v>0</v>
      </c>
      <c r="G77" s="29"/>
    </row>
    <row r="78" spans="1:7" ht="15.75">
      <c r="A78" s="30" t="s">
        <v>145</v>
      </c>
      <c r="B78" s="31" t="s">
        <v>146</v>
      </c>
      <c r="C78" s="32">
        <v>5.5</v>
      </c>
      <c r="D78" s="33">
        <v>6</v>
      </c>
      <c r="E78" s="34"/>
      <c r="F78" s="35">
        <f t="shared" si="0"/>
        <v>0</v>
      </c>
      <c r="G78" s="29"/>
    </row>
    <row r="79" spans="1:7" ht="15.75">
      <c r="A79" s="30" t="s">
        <v>147</v>
      </c>
      <c r="B79" s="31" t="s">
        <v>148</v>
      </c>
      <c r="C79" s="32">
        <v>0</v>
      </c>
      <c r="D79" s="33">
        <v>1</v>
      </c>
      <c r="E79" s="34"/>
      <c r="F79" s="35">
        <f t="shared" si="0"/>
        <v>0</v>
      </c>
      <c r="G79" s="29"/>
    </row>
    <row r="80" spans="1:7" ht="15.75">
      <c r="A80" s="30" t="s">
        <v>149</v>
      </c>
      <c r="B80" s="31" t="s">
        <v>150</v>
      </c>
      <c r="C80" s="32">
        <v>7.5</v>
      </c>
      <c r="D80" s="33">
        <v>4</v>
      </c>
      <c r="E80" s="34"/>
      <c r="F80" s="35">
        <f t="shared" si="0"/>
        <v>0</v>
      </c>
      <c r="G80" s="29"/>
    </row>
    <row r="81" spans="1:7" ht="15.75">
      <c r="A81" s="30" t="s">
        <v>151</v>
      </c>
      <c r="B81" s="31" t="s">
        <v>152</v>
      </c>
      <c r="C81" s="32">
        <v>7.5</v>
      </c>
      <c r="D81" s="33">
        <v>4</v>
      </c>
      <c r="E81" s="34"/>
      <c r="F81" s="35">
        <f t="shared" si="0"/>
        <v>0</v>
      </c>
      <c r="G81" s="29"/>
    </row>
    <row r="82" spans="1:7" ht="15.75">
      <c r="A82" s="30" t="s">
        <v>153</v>
      </c>
      <c r="B82" s="31" t="s">
        <v>154</v>
      </c>
      <c r="C82" s="32">
        <v>7.5</v>
      </c>
      <c r="D82" s="33">
        <v>4</v>
      </c>
      <c r="E82" s="34"/>
      <c r="F82" s="35">
        <f t="shared" ref="F82:F145" si="1">C82*E82</f>
        <v>0</v>
      </c>
      <c r="G82" s="29"/>
    </row>
    <row r="83" spans="1:7" ht="15.75">
      <c r="A83" s="30" t="s">
        <v>155</v>
      </c>
      <c r="B83" s="31" t="s">
        <v>156</v>
      </c>
      <c r="C83" s="32">
        <v>7.5</v>
      </c>
      <c r="D83" s="33">
        <v>4</v>
      </c>
      <c r="E83" s="34"/>
      <c r="F83" s="35">
        <f t="shared" si="1"/>
        <v>0</v>
      </c>
      <c r="G83" s="29"/>
    </row>
    <row r="84" spans="1:7" ht="15.75">
      <c r="A84" s="30" t="s">
        <v>157</v>
      </c>
      <c r="B84" s="31" t="s">
        <v>158</v>
      </c>
      <c r="C84" s="32">
        <v>5</v>
      </c>
      <c r="D84" s="33">
        <v>6</v>
      </c>
      <c r="E84" s="34"/>
      <c r="F84" s="35">
        <f t="shared" si="1"/>
        <v>0</v>
      </c>
      <c r="G84" s="29"/>
    </row>
    <row r="85" spans="1:7" ht="15.75">
      <c r="A85" s="30" t="s">
        <v>159</v>
      </c>
      <c r="B85" s="31" t="s">
        <v>160</v>
      </c>
      <c r="C85" s="32">
        <v>5</v>
      </c>
      <c r="D85" s="33">
        <v>6</v>
      </c>
      <c r="E85" s="34"/>
      <c r="F85" s="35">
        <f t="shared" si="1"/>
        <v>0</v>
      </c>
      <c r="G85" s="29"/>
    </row>
    <row r="86" spans="1:7" ht="15.75">
      <c r="A86" s="30" t="s">
        <v>161</v>
      </c>
      <c r="B86" s="31" t="s">
        <v>162</v>
      </c>
      <c r="C86" s="32">
        <v>4</v>
      </c>
      <c r="D86" s="33">
        <v>12</v>
      </c>
      <c r="E86" s="34"/>
      <c r="F86" s="35">
        <f t="shared" si="1"/>
        <v>0</v>
      </c>
      <c r="G86" s="29"/>
    </row>
    <row r="87" spans="1:7" ht="15.75">
      <c r="A87" s="30" t="s">
        <v>163</v>
      </c>
      <c r="B87" s="31" t="s">
        <v>164</v>
      </c>
      <c r="C87" s="32">
        <v>4</v>
      </c>
      <c r="D87" s="33">
        <v>12</v>
      </c>
      <c r="E87" s="34"/>
      <c r="F87" s="35">
        <f t="shared" si="1"/>
        <v>0</v>
      </c>
      <c r="G87" s="29"/>
    </row>
    <row r="88" spans="1:7" ht="15.75">
      <c r="A88" s="30" t="s">
        <v>165</v>
      </c>
      <c r="B88" s="31" t="s">
        <v>166</v>
      </c>
      <c r="C88" s="32">
        <v>4</v>
      </c>
      <c r="D88" s="33">
        <v>12</v>
      </c>
      <c r="E88" s="34"/>
      <c r="F88" s="35">
        <f t="shared" si="1"/>
        <v>0</v>
      </c>
      <c r="G88" s="29"/>
    </row>
    <row r="89" spans="1:7" ht="15.75">
      <c r="A89" s="30" t="s">
        <v>167</v>
      </c>
      <c r="B89" s="31" t="s">
        <v>168</v>
      </c>
      <c r="C89" s="32">
        <v>3.5</v>
      </c>
      <c r="D89" s="33">
        <v>12</v>
      </c>
      <c r="E89" s="34"/>
      <c r="F89" s="35">
        <f t="shared" si="1"/>
        <v>0</v>
      </c>
      <c r="G89" s="29"/>
    </row>
    <row r="90" spans="1:7" ht="15.75">
      <c r="A90" s="30" t="s">
        <v>169</v>
      </c>
      <c r="B90" s="31" t="s">
        <v>170</v>
      </c>
      <c r="C90" s="32">
        <v>3.5</v>
      </c>
      <c r="D90" s="33">
        <v>12</v>
      </c>
      <c r="E90" s="34"/>
      <c r="F90" s="35">
        <f t="shared" si="1"/>
        <v>0</v>
      </c>
      <c r="G90" s="29"/>
    </row>
    <row r="91" spans="1:7" ht="15.75">
      <c r="A91" s="30" t="s">
        <v>171</v>
      </c>
      <c r="B91" s="31" t="s">
        <v>172</v>
      </c>
      <c r="C91" s="32">
        <v>3.5</v>
      </c>
      <c r="D91" s="33">
        <v>12</v>
      </c>
      <c r="E91" s="34"/>
      <c r="F91" s="35">
        <f t="shared" si="1"/>
        <v>0</v>
      </c>
      <c r="G91" s="29"/>
    </row>
    <row r="92" spans="1:7" ht="15.75">
      <c r="A92" s="30" t="s">
        <v>173</v>
      </c>
      <c r="B92" s="31" t="s">
        <v>174</v>
      </c>
      <c r="C92" s="32">
        <v>3.5</v>
      </c>
      <c r="D92" s="33">
        <v>12</v>
      </c>
      <c r="E92" s="34"/>
      <c r="F92" s="35">
        <f t="shared" si="1"/>
        <v>0</v>
      </c>
      <c r="G92" s="29"/>
    </row>
    <row r="93" spans="1:7" ht="15.75">
      <c r="A93" s="30" t="s">
        <v>175</v>
      </c>
      <c r="B93" s="31" t="s">
        <v>176</v>
      </c>
      <c r="C93" s="32">
        <v>3</v>
      </c>
      <c r="D93" s="33">
        <v>12</v>
      </c>
      <c r="E93" s="34"/>
      <c r="F93" s="35">
        <f t="shared" si="1"/>
        <v>0</v>
      </c>
      <c r="G93" s="29"/>
    </row>
    <row r="94" spans="1:7" ht="15.75">
      <c r="A94" s="30" t="s">
        <v>177</v>
      </c>
      <c r="B94" s="31" t="s">
        <v>178</v>
      </c>
      <c r="C94" s="32">
        <v>3.5</v>
      </c>
      <c r="D94" s="33">
        <v>6</v>
      </c>
      <c r="E94" s="34"/>
      <c r="F94" s="35">
        <f t="shared" si="1"/>
        <v>0</v>
      </c>
      <c r="G94" s="29"/>
    </row>
    <row r="95" spans="1:7" ht="15.75">
      <c r="A95" s="30" t="s">
        <v>179</v>
      </c>
      <c r="B95" s="31" t="s">
        <v>180</v>
      </c>
      <c r="C95" s="32">
        <v>3.5</v>
      </c>
      <c r="D95" s="33">
        <v>12</v>
      </c>
      <c r="E95" s="34"/>
      <c r="F95" s="35">
        <f t="shared" si="1"/>
        <v>0</v>
      </c>
      <c r="G95" s="29"/>
    </row>
    <row r="96" spans="1:7" ht="15.75">
      <c r="A96" s="30" t="s">
        <v>181</v>
      </c>
      <c r="B96" s="31" t="s">
        <v>182</v>
      </c>
      <c r="C96" s="32">
        <v>3.5</v>
      </c>
      <c r="D96" s="33">
        <v>12</v>
      </c>
      <c r="E96" s="34"/>
      <c r="F96" s="35">
        <f t="shared" si="1"/>
        <v>0</v>
      </c>
      <c r="G96" s="29"/>
    </row>
    <row r="97" spans="1:7" ht="15.75">
      <c r="A97" s="30" t="s">
        <v>183</v>
      </c>
      <c r="B97" s="31" t="s">
        <v>184</v>
      </c>
      <c r="C97" s="32">
        <v>8</v>
      </c>
      <c r="D97" s="33">
        <v>6</v>
      </c>
      <c r="E97" s="34"/>
      <c r="F97" s="35">
        <f t="shared" si="1"/>
        <v>0</v>
      </c>
      <c r="G97" s="29"/>
    </row>
    <row r="98" spans="1:7" ht="15.75">
      <c r="A98" s="30" t="s">
        <v>185</v>
      </c>
      <c r="B98" s="31" t="s">
        <v>186</v>
      </c>
      <c r="C98" s="32">
        <v>8</v>
      </c>
      <c r="D98" s="33">
        <v>6</v>
      </c>
      <c r="E98" s="34"/>
      <c r="F98" s="35">
        <f t="shared" si="1"/>
        <v>0</v>
      </c>
      <c r="G98" s="29"/>
    </row>
    <row r="99" spans="1:7" ht="15.75">
      <c r="A99" s="30" t="s">
        <v>187</v>
      </c>
      <c r="B99" s="31" t="s">
        <v>188</v>
      </c>
      <c r="C99" s="32">
        <v>2.5</v>
      </c>
      <c r="D99" s="33">
        <v>6</v>
      </c>
      <c r="E99" s="34"/>
      <c r="F99" s="35">
        <f t="shared" si="1"/>
        <v>0</v>
      </c>
      <c r="G99" s="29"/>
    </row>
    <row r="100" spans="1:7" ht="15.75">
      <c r="A100" s="30" t="s">
        <v>189</v>
      </c>
      <c r="B100" s="31" t="s">
        <v>190</v>
      </c>
      <c r="C100" s="32">
        <v>3.5</v>
      </c>
      <c r="D100" s="33">
        <v>6</v>
      </c>
      <c r="E100" s="34"/>
      <c r="F100" s="35">
        <f t="shared" si="1"/>
        <v>0</v>
      </c>
      <c r="G100" s="29"/>
    </row>
    <row r="101" spans="1:7" ht="15.75">
      <c r="A101" s="30" t="s">
        <v>191</v>
      </c>
      <c r="B101" s="31" t="s">
        <v>192</v>
      </c>
      <c r="C101" s="32">
        <v>3.5</v>
      </c>
      <c r="D101" s="33">
        <v>6</v>
      </c>
      <c r="E101" s="34"/>
      <c r="F101" s="35">
        <f t="shared" si="1"/>
        <v>0</v>
      </c>
      <c r="G101" s="29"/>
    </row>
    <row r="102" spans="1:7" ht="15.75">
      <c r="A102" s="30" t="s">
        <v>193</v>
      </c>
      <c r="B102" s="31" t="s">
        <v>194</v>
      </c>
      <c r="C102" s="32">
        <v>3.5</v>
      </c>
      <c r="D102" s="33">
        <v>6</v>
      </c>
      <c r="E102" s="34"/>
      <c r="F102" s="35">
        <f t="shared" si="1"/>
        <v>0</v>
      </c>
      <c r="G102" s="29"/>
    </row>
    <row r="103" spans="1:7" ht="15.75">
      <c r="A103" s="30" t="s">
        <v>195</v>
      </c>
      <c r="B103" s="31" t="s">
        <v>196</v>
      </c>
      <c r="C103" s="32">
        <v>1.5</v>
      </c>
      <c r="D103" s="33">
        <v>12</v>
      </c>
      <c r="E103" s="34"/>
      <c r="F103" s="35">
        <f t="shared" si="1"/>
        <v>0</v>
      </c>
      <c r="G103" s="29"/>
    </row>
    <row r="104" spans="1:7" ht="15.75">
      <c r="A104" s="30" t="s">
        <v>197</v>
      </c>
      <c r="B104" s="31" t="s">
        <v>198</v>
      </c>
      <c r="C104" s="32">
        <v>1.5</v>
      </c>
      <c r="D104" s="33">
        <v>12</v>
      </c>
      <c r="E104" s="34"/>
      <c r="F104" s="35">
        <f t="shared" si="1"/>
        <v>0</v>
      </c>
      <c r="G104" s="29"/>
    </row>
    <row r="105" spans="1:7" ht="15.75">
      <c r="A105" s="30" t="s">
        <v>199</v>
      </c>
      <c r="B105" s="31" t="s">
        <v>200</v>
      </c>
      <c r="C105" s="32">
        <v>1.5</v>
      </c>
      <c r="D105" s="33">
        <v>12</v>
      </c>
      <c r="E105" s="34"/>
      <c r="F105" s="35">
        <f t="shared" si="1"/>
        <v>0</v>
      </c>
      <c r="G105" s="29"/>
    </row>
    <row r="106" spans="1:7" ht="15.75">
      <c r="A106" s="30" t="s">
        <v>201</v>
      </c>
      <c r="B106" s="31" t="s">
        <v>202</v>
      </c>
      <c r="C106" s="32">
        <v>1.5</v>
      </c>
      <c r="D106" s="33">
        <v>12</v>
      </c>
      <c r="E106" s="34"/>
      <c r="F106" s="35">
        <f t="shared" si="1"/>
        <v>0</v>
      </c>
      <c r="G106" s="29"/>
    </row>
    <row r="107" spans="1:7" ht="15.75">
      <c r="A107" s="30" t="s">
        <v>203</v>
      </c>
      <c r="B107" s="31" t="s">
        <v>204</v>
      </c>
      <c r="C107" s="32">
        <v>1.5</v>
      </c>
      <c r="D107" s="33">
        <v>12</v>
      </c>
      <c r="E107" s="34"/>
      <c r="F107" s="35">
        <f t="shared" si="1"/>
        <v>0</v>
      </c>
      <c r="G107" s="29"/>
    </row>
    <row r="108" spans="1:7" ht="15.75">
      <c r="A108" s="30" t="s">
        <v>205</v>
      </c>
      <c r="B108" s="31" t="s">
        <v>206</v>
      </c>
      <c r="C108" s="32">
        <v>1</v>
      </c>
      <c r="D108" s="33">
        <v>12</v>
      </c>
      <c r="E108" s="34"/>
      <c r="F108" s="35">
        <f t="shared" si="1"/>
        <v>0</v>
      </c>
      <c r="G108" s="29"/>
    </row>
    <row r="109" spans="1:7" ht="15.75">
      <c r="A109" s="30" t="s">
        <v>207</v>
      </c>
      <c r="B109" s="31" t="s">
        <v>208</v>
      </c>
      <c r="C109" s="32">
        <v>1.5</v>
      </c>
      <c r="D109" s="33">
        <v>12</v>
      </c>
      <c r="E109" s="34"/>
      <c r="F109" s="35">
        <f t="shared" si="1"/>
        <v>0</v>
      </c>
      <c r="G109" s="29"/>
    </row>
    <row r="110" spans="1:7" ht="15.75">
      <c r="A110" s="30" t="s">
        <v>209</v>
      </c>
      <c r="B110" s="31" t="s">
        <v>210</v>
      </c>
      <c r="C110" s="32">
        <v>1.5</v>
      </c>
      <c r="D110" s="33">
        <v>12</v>
      </c>
      <c r="E110" s="34"/>
      <c r="F110" s="35">
        <f t="shared" si="1"/>
        <v>0</v>
      </c>
      <c r="G110" s="29"/>
    </row>
    <row r="111" spans="1:7" ht="15.75">
      <c r="A111" s="30" t="s">
        <v>211</v>
      </c>
      <c r="B111" s="31" t="s">
        <v>212</v>
      </c>
      <c r="C111" s="32">
        <v>1.5</v>
      </c>
      <c r="D111" s="33">
        <v>12</v>
      </c>
      <c r="E111" s="34"/>
      <c r="F111" s="35">
        <f t="shared" si="1"/>
        <v>0</v>
      </c>
      <c r="G111" s="29"/>
    </row>
    <row r="112" spans="1:7" ht="15.75">
      <c r="A112" s="30" t="s">
        <v>213</v>
      </c>
      <c r="B112" s="31" t="s">
        <v>214</v>
      </c>
      <c r="C112" s="32">
        <v>1.5</v>
      </c>
      <c r="D112" s="33">
        <v>12</v>
      </c>
      <c r="E112" s="34"/>
      <c r="F112" s="35">
        <f t="shared" si="1"/>
        <v>0</v>
      </c>
      <c r="G112" s="29"/>
    </row>
    <row r="113" spans="1:7" ht="15.75">
      <c r="A113" s="30" t="s">
        <v>215</v>
      </c>
      <c r="B113" s="31" t="s">
        <v>216</v>
      </c>
      <c r="C113" s="32">
        <v>1.5</v>
      </c>
      <c r="D113" s="33">
        <v>12</v>
      </c>
      <c r="E113" s="34"/>
      <c r="F113" s="35">
        <f t="shared" si="1"/>
        <v>0</v>
      </c>
      <c r="G113" s="29"/>
    </row>
    <row r="114" spans="1:7" ht="15.75">
      <c r="A114" s="30" t="s">
        <v>217</v>
      </c>
      <c r="B114" s="31" t="s">
        <v>218</v>
      </c>
      <c r="C114" s="32">
        <v>1.5</v>
      </c>
      <c r="D114" s="33">
        <v>12</v>
      </c>
      <c r="E114" s="34"/>
      <c r="F114" s="35">
        <f t="shared" si="1"/>
        <v>0</v>
      </c>
      <c r="G114" s="29"/>
    </row>
    <row r="115" spans="1:7" ht="15.75">
      <c r="A115" s="30" t="s">
        <v>219</v>
      </c>
      <c r="B115" s="31" t="s">
        <v>220</v>
      </c>
      <c r="C115" s="32">
        <v>1.5</v>
      </c>
      <c r="D115" s="33">
        <v>12</v>
      </c>
      <c r="E115" s="34"/>
      <c r="F115" s="35">
        <f t="shared" si="1"/>
        <v>0</v>
      </c>
      <c r="G115" s="29"/>
    </row>
    <row r="116" spans="1:7" ht="15.75">
      <c r="A116" s="30" t="s">
        <v>221</v>
      </c>
      <c r="B116" s="31" t="s">
        <v>222</v>
      </c>
      <c r="C116" s="32">
        <v>1.5</v>
      </c>
      <c r="D116" s="33">
        <v>12</v>
      </c>
      <c r="E116" s="34"/>
      <c r="F116" s="35">
        <f t="shared" si="1"/>
        <v>0</v>
      </c>
      <c r="G116" s="29"/>
    </row>
    <row r="117" spans="1:7" ht="15.75">
      <c r="A117" s="30" t="s">
        <v>223</v>
      </c>
      <c r="B117" s="31" t="s">
        <v>224</v>
      </c>
      <c r="C117" s="32">
        <v>1</v>
      </c>
      <c r="D117" s="33">
        <v>12</v>
      </c>
      <c r="E117" s="34"/>
      <c r="F117" s="35">
        <f t="shared" si="1"/>
        <v>0</v>
      </c>
      <c r="G117" s="29"/>
    </row>
    <row r="118" spans="1:7" ht="15.75">
      <c r="A118" s="30" t="s">
        <v>225</v>
      </c>
      <c r="B118" s="31" t="s">
        <v>226</v>
      </c>
      <c r="C118" s="32">
        <v>1</v>
      </c>
      <c r="D118" s="33">
        <v>12</v>
      </c>
      <c r="E118" s="34"/>
      <c r="F118" s="35">
        <f t="shared" si="1"/>
        <v>0</v>
      </c>
      <c r="G118" s="29"/>
    </row>
    <row r="119" spans="1:7" ht="15.75">
      <c r="A119" s="30" t="s">
        <v>227</v>
      </c>
      <c r="B119" s="31" t="s">
        <v>228</v>
      </c>
      <c r="C119" s="32">
        <v>0.75</v>
      </c>
      <c r="D119" s="33">
        <v>12</v>
      </c>
      <c r="E119" s="34"/>
      <c r="F119" s="35">
        <f t="shared" si="1"/>
        <v>0</v>
      </c>
      <c r="G119" s="29"/>
    </row>
    <row r="120" spans="1:7" ht="15.75">
      <c r="A120" s="30" t="s">
        <v>229</v>
      </c>
      <c r="B120" s="31" t="s">
        <v>230</v>
      </c>
      <c r="C120" s="32">
        <v>1</v>
      </c>
      <c r="D120" s="33">
        <v>12</v>
      </c>
      <c r="E120" s="34"/>
      <c r="F120" s="35">
        <f t="shared" si="1"/>
        <v>0</v>
      </c>
      <c r="G120" s="29"/>
    </row>
    <row r="121" spans="1:7" ht="15.75">
      <c r="A121" s="30" t="s">
        <v>231</v>
      </c>
      <c r="B121" s="31" t="s">
        <v>232</v>
      </c>
      <c r="C121" s="32">
        <v>1</v>
      </c>
      <c r="D121" s="33">
        <v>12</v>
      </c>
      <c r="E121" s="34"/>
      <c r="F121" s="35">
        <f t="shared" si="1"/>
        <v>0</v>
      </c>
      <c r="G121" s="29"/>
    </row>
    <row r="122" spans="1:7" ht="15.75">
      <c r="A122" s="30" t="s">
        <v>233</v>
      </c>
      <c r="B122" s="31" t="s">
        <v>234</v>
      </c>
      <c r="C122" s="32">
        <v>1</v>
      </c>
      <c r="D122" s="33">
        <v>12</v>
      </c>
      <c r="E122" s="34"/>
      <c r="F122" s="35">
        <f t="shared" si="1"/>
        <v>0</v>
      </c>
      <c r="G122" s="29"/>
    </row>
    <row r="123" spans="1:7" ht="15.75">
      <c r="A123" s="30" t="s">
        <v>235</v>
      </c>
      <c r="B123" s="31" t="s">
        <v>236</v>
      </c>
      <c r="C123" s="32">
        <v>1</v>
      </c>
      <c r="D123" s="33">
        <v>12</v>
      </c>
      <c r="E123" s="34"/>
      <c r="F123" s="35">
        <f t="shared" si="1"/>
        <v>0</v>
      </c>
      <c r="G123" s="29"/>
    </row>
    <row r="124" spans="1:7" ht="15.75">
      <c r="A124" s="30" t="s">
        <v>237</v>
      </c>
      <c r="B124" s="31" t="s">
        <v>238</v>
      </c>
      <c r="C124" s="32">
        <v>1</v>
      </c>
      <c r="D124" s="33">
        <v>12</v>
      </c>
      <c r="E124" s="34"/>
      <c r="F124" s="35">
        <f t="shared" si="1"/>
        <v>0</v>
      </c>
      <c r="G124" s="29"/>
    </row>
    <row r="125" spans="1:7" ht="15.75">
      <c r="A125" s="30" t="s">
        <v>239</v>
      </c>
      <c r="B125" s="31" t="s">
        <v>240</v>
      </c>
      <c r="C125" s="32">
        <v>1</v>
      </c>
      <c r="D125" s="33">
        <v>12</v>
      </c>
      <c r="E125" s="34"/>
      <c r="F125" s="35">
        <f t="shared" si="1"/>
        <v>0</v>
      </c>
      <c r="G125" s="29"/>
    </row>
    <row r="126" spans="1:7" ht="15.75">
      <c r="A126" s="30" t="s">
        <v>241</v>
      </c>
      <c r="B126" s="31" t="s">
        <v>242</v>
      </c>
      <c r="C126" s="32">
        <v>1</v>
      </c>
      <c r="D126" s="33">
        <v>12</v>
      </c>
      <c r="E126" s="34"/>
      <c r="F126" s="35">
        <f t="shared" si="1"/>
        <v>0</v>
      </c>
      <c r="G126" s="29"/>
    </row>
    <row r="127" spans="1:7" ht="15.75">
      <c r="A127" s="30" t="s">
        <v>243</v>
      </c>
      <c r="B127" s="31" t="s">
        <v>244</v>
      </c>
      <c r="C127" s="32">
        <v>1</v>
      </c>
      <c r="D127" s="33">
        <v>12</v>
      </c>
      <c r="E127" s="34"/>
      <c r="F127" s="35">
        <f t="shared" si="1"/>
        <v>0</v>
      </c>
      <c r="G127" s="29"/>
    </row>
    <row r="128" spans="1:7" ht="15.75">
      <c r="A128" s="30" t="s">
        <v>245</v>
      </c>
      <c r="B128" s="31" t="s">
        <v>246</v>
      </c>
      <c r="C128" s="32">
        <v>1</v>
      </c>
      <c r="D128" s="33">
        <v>12</v>
      </c>
      <c r="E128" s="34"/>
      <c r="F128" s="35">
        <f t="shared" si="1"/>
        <v>0</v>
      </c>
      <c r="G128" s="29"/>
    </row>
    <row r="129" spans="1:7" ht="15.75">
      <c r="A129" s="30" t="s">
        <v>247</v>
      </c>
      <c r="B129" s="31" t="s">
        <v>248</v>
      </c>
      <c r="C129" s="32">
        <v>1</v>
      </c>
      <c r="D129" s="33">
        <v>12</v>
      </c>
      <c r="E129" s="34"/>
      <c r="F129" s="35">
        <f t="shared" si="1"/>
        <v>0</v>
      </c>
      <c r="G129" s="29"/>
    </row>
    <row r="130" spans="1:7" ht="15.75">
      <c r="A130" s="30" t="s">
        <v>249</v>
      </c>
      <c r="B130" s="31" t="s">
        <v>250</v>
      </c>
      <c r="C130" s="32">
        <v>1</v>
      </c>
      <c r="D130" s="33">
        <v>12</v>
      </c>
      <c r="E130" s="34"/>
      <c r="F130" s="35">
        <f t="shared" si="1"/>
        <v>0</v>
      </c>
      <c r="G130" s="29"/>
    </row>
    <row r="131" spans="1:7" ht="15.75">
      <c r="A131" s="30" t="s">
        <v>251</v>
      </c>
      <c r="B131" s="31" t="s">
        <v>252</v>
      </c>
      <c r="C131" s="32">
        <v>0.75</v>
      </c>
      <c r="D131" s="33">
        <v>12</v>
      </c>
      <c r="E131" s="34"/>
      <c r="F131" s="35">
        <f t="shared" si="1"/>
        <v>0</v>
      </c>
      <c r="G131" s="29"/>
    </row>
    <row r="132" spans="1:7" ht="15.75">
      <c r="A132" s="30" t="s">
        <v>253</v>
      </c>
      <c r="B132" s="31" t="s">
        <v>254</v>
      </c>
      <c r="C132" s="32">
        <v>0.75</v>
      </c>
      <c r="D132" s="33">
        <v>12</v>
      </c>
      <c r="E132" s="34"/>
      <c r="F132" s="35">
        <f t="shared" si="1"/>
        <v>0</v>
      </c>
      <c r="G132" s="29"/>
    </row>
    <row r="133" spans="1:7" ht="15.75">
      <c r="A133" s="30" t="s">
        <v>255</v>
      </c>
      <c r="B133" s="31" t="s">
        <v>256</v>
      </c>
      <c r="C133" s="32">
        <v>1</v>
      </c>
      <c r="D133" s="33">
        <v>12</v>
      </c>
      <c r="E133" s="34"/>
      <c r="F133" s="35">
        <f t="shared" si="1"/>
        <v>0</v>
      </c>
      <c r="G133" s="29"/>
    </row>
    <row r="134" spans="1:7" ht="15.75">
      <c r="A134" s="30" t="s">
        <v>257</v>
      </c>
      <c r="B134" s="31" t="s">
        <v>258</v>
      </c>
      <c r="C134" s="32">
        <v>0.75</v>
      </c>
      <c r="D134" s="33">
        <v>12</v>
      </c>
      <c r="E134" s="34"/>
      <c r="F134" s="35">
        <f t="shared" si="1"/>
        <v>0</v>
      </c>
      <c r="G134" s="29"/>
    </row>
    <row r="135" spans="1:7" ht="15.75">
      <c r="A135" s="30" t="s">
        <v>259</v>
      </c>
      <c r="B135" s="31" t="s">
        <v>260</v>
      </c>
      <c r="C135" s="32">
        <v>1</v>
      </c>
      <c r="D135" s="33">
        <v>12</v>
      </c>
      <c r="E135" s="34"/>
      <c r="F135" s="35">
        <f t="shared" si="1"/>
        <v>0</v>
      </c>
      <c r="G135" s="29"/>
    </row>
    <row r="136" spans="1:7" ht="15.75">
      <c r="A136" s="30" t="s">
        <v>261</v>
      </c>
      <c r="B136" s="31" t="s">
        <v>262</v>
      </c>
      <c r="C136" s="32">
        <v>1.5</v>
      </c>
      <c r="D136" s="33">
        <v>12</v>
      </c>
      <c r="E136" s="34"/>
      <c r="F136" s="35">
        <f t="shared" si="1"/>
        <v>0</v>
      </c>
      <c r="G136" s="29"/>
    </row>
    <row r="137" spans="1:7" ht="15.75">
      <c r="A137" s="30" t="s">
        <v>263</v>
      </c>
      <c r="B137" s="31" t="s">
        <v>264</v>
      </c>
      <c r="C137" s="32">
        <v>1.5</v>
      </c>
      <c r="D137" s="33">
        <v>12</v>
      </c>
      <c r="E137" s="34"/>
      <c r="F137" s="35">
        <f t="shared" si="1"/>
        <v>0</v>
      </c>
      <c r="G137" s="29"/>
    </row>
    <row r="138" spans="1:7" ht="15.75">
      <c r="A138" s="30" t="s">
        <v>265</v>
      </c>
      <c r="B138" s="31" t="s">
        <v>266</v>
      </c>
      <c r="C138" s="32">
        <v>1</v>
      </c>
      <c r="D138" s="33">
        <v>12</v>
      </c>
      <c r="E138" s="34"/>
      <c r="F138" s="35">
        <f t="shared" si="1"/>
        <v>0</v>
      </c>
      <c r="G138" s="29"/>
    </row>
    <row r="139" spans="1:7" ht="15.75">
      <c r="A139" s="30" t="s">
        <v>267</v>
      </c>
      <c r="B139" s="31" t="s">
        <v>268</v>
      </c>
      <c r="C139" s="32">
        <v>1</v>
      </c>
      <c r="D139" s="33">
        <v>12</v>
      </c>
      <c r="E139" s="34"/>
      <c r="F139" s="35">
        <f t="shared" si="1"/>
        <v>0</v>
      </c>
      <c r="G139" s="29"/>
    </row>
    <row r="140" spans="1:7" ht="15.75">
      <c r="A140" s="30" t="s">
        <v>269</v>
      </c>
      <c r="B140" s="31" t="s">
        <v>270</v>
      </c>
      <c r="C140" s="32">
        <v>1.5</v>
      </c>
      <c r="D140" s="33">
        <v>12</v>
      </c>
      <c r="E140" s="34"/>
      <c r="F140" s="35">
        <f t="shared" si="1"/>
        <v>0</v>
      </c>
      <c r="G140" s="29"/>
    </row>
    <row r="141" spans="1:7" ht="15.75">
      <c r="A141" s="30" t="s">
        <v>271</v>
      </c>
      <c r="B141" s="31" t="s">
        <v>272</v>
      </c>
      <c r="C141" s="32">
        <v>1</v>
      </c>
      <c r="D141" s="33">
        <v>12</v>
      </c>
      <c r="E141" s="34"/>
      <c r="F141" s="35">
        <f t="shared" si="1"/>
        <v>0</v>
      </c>
      <c r="G141" s="29"/>
    </row>
    <row r="142" spans="1:7" ht="15.75">
      <c r="A142" s="30" t="s">
        <v>273</v>
      </c>
      <c r="B142" s="31" t="s">
        <v>274</v>
      </c>
      <c r="C142" s="32">
        <v>1.75</v>
      </c>
      <c r="D142" s="33">
        <v>6</v>
      </c>
      <c r="E142" s="34"/>
      <c r="F142" s="35">
        <f t="shared" si="1"/>
        <v>0</v>
      </c>
      <c r="G142" s="29"/>
    </row>
    <row r="143" spans="1:7" ht="15.75">
      <c r="A143" s="30" t="s">
        <v>275</v>
      </c>
      <c r="B143" s="31" t="s">
        <v>276</v>
      </c>
      <c r="C143" s="32">
        <v>1.75</v>
      </c>
      <c r="D143" s="33">
        <v>6</v>
      </c>
      <c r="E143" s="34"/>
      <c r="F143" s="35">
        <f t="shared" si="1"/>
        <v>0</v>
      </c>
      <c r="G143" s="29"/>
    </row>
    <row r="144" spans="1:7" ht="15.75">
      <c r="A144" s="30" t="s">
        <v>277</v>
      </c>
      <c r="B144" s="31" t="s">
        <v>278</v>
      </c>
      <c r="C144" s="32">
        <v>1.75</v>
      </c>
      <c r="D144" s="33">
        <v>6</v>
      </c>
      <c r="E144" s="34"/>
      <c r="F144" s="35">
        <f t="shared" si="1"/>
        <v>0</v>
      </c>
      <c r="G144" s="29"/>
    </row>
    <row r="145" spans="1:7" ht="15.75">
      <c r="A145" s="30" t="s">
        <v>279</v>
      </c>
      <c r="B145" s="31" t="s">
        <v>280</v>
      </c>
      <c r="C145" s="32">
        <v>1.75</v>
      </c>
      <c r="D145" s="33">
        <v>6</v>
      </c>
      <c r="E145" s="34"/>
      <c r="F145" s="35">
        <f t="shared" si="1"/>
        <v>0</v>
      </c>
      <c r="G145" s="29"/>
    </row>
    <row r="146" spans="1:7" ht="15.75">
      <c r="A146" s="30" t="s">
        <v>281</v>
      </c>
      <c r="B146" s="31" t="s">
        <v>282</v>
      </c>
      <c r="C146" s="32">
        <v>1</v>
      </c>
      <c r="D146" s="33">
        <v>12</v>
      </c>
      <c r="E146" s="34"/>
      <c r="F146" s="35">
        <f t="shared" ref="F146:F209" si="2">C146*E146</f>
        <v>0</v>
      </c>
      <c r="G146" s="29"/>
    </row>
    <row r="147" spans="1:7" ht="15.75">
      <c r="A147" s="30" t="s">
        <v>283</v>
      </c>
      <c r="B147" s="31" t="s">
        <v>284</v>
      </c>
      <c r="C147" s="32">
        <v>1</v>
      </c>
      <c r="D147" s="33">
        <v>12</v>
      </c>
      <c r="E147" s="34"/>
      <c r="F147" s="35">
        <f t="shared" si="2"/>
        <v>0</v>
      </c>
      <c r="G147" s="29"/>
    </row>
    <row r="148" spans="1:7" ht="15.75">
      <c r="A148" s="30" t="s">
        <v>285</v>
      </c>
      <c r="B148" s="31" t="s">
        <v>286</v>
      </c>
      <c r="C148" s="32">
        <v>1</v>
      </c>
      <c r="D148" s="33">
        <v>12</v>
      </c>
      <c r="E148" s="34"/>
      <c r="F148" s="35">
        <f t="shared" si="2"/>
        <v>0</v>
      </c>
      <c r="G148" s="29"/>
    </row>
    <row r="149" spans="1:7" ht="15.75">
      <c r="A149" s="30" t="s">
        <v>287</v>
      </c>
      <c r="B149" s="31" t="s">
        <v>288</v>
      </c>
      <c r="C149" s="32">
        <v>1</v>
      </c>
      <c r="D149" s="33">
        <v>12</v>
      </c>
      <c r="E149" s="34"/>
      <c r="F149" s="35">
        <f t="shared" si="2"/>
        <v>0</v>
      </c>
      <c r="G149" s="29"/>
    </row>
    <row r="150" spans="1:7" ht="15.75">
      <c r="A150" s="30" t="s">
        <v>289</v>
      </c>
      <c r="B150" s="31" t="s">
        <v>290</v>
      </c>
      <c r="C150" s="32">
        <v>1</v>
      </c>
      <c r="D150" s="33">
        <v>12</v>
      </c>
      <c r="E150" s="34"/>
      <c r="F150" s="35">
        <f t="shared" si="2"/>
        <v>0</v>
      </c>
      <c r="G150" s="29"/>
    </row>
    <row r="151" spans="1:7" ht="15.75">
      <c r="A151" s="30" t="s">
        <v>291</v>
      </c>
      <c r="B151" s="31" t="s">
        <v>292</v>
      </c>
      <c r="C151" s="32">
        <v>1</v>
      </c>
      <c r="D151" s="33">
        <v>12</v>
      </c>
      <c r="E151" s="34"/>
      <c r="F151" s="35">
        <f t="shared" si="2"/>
        <v>0</v>
      </c>
      <c r="G151" s="29"/>
    </row>
    <row r="152" spans="1:7" ht="15.75">
      <c r="A152" s="30" t="s">
        <v>293</v>
      </c>
      <c r="B152" s="31" t="s">
        <v>294</v>
      </c>
      <c r="C152" s="32">
        <v>1</v>
      </c>
      <c r="D152" s="33">
        <v>12</v>
      </c>
      <c r="E152" s="34"/>
      <c r="F152" s="35">
        <f t="shared" si="2"/>
        <v>0</v>
      </c>
      <c r="G152" s="29"/>
    </row>
    <row r="153" spans="1:7" ht="15.75">
      <c r="A153" s="30" t="s">
        <v>295</v>
      </c>
      <c r="B153" s="31" t="s">
        <v>296</v>
      </c>
      <c r="C153" s="32">
        <v>1</v>
      </c>
      <c r="D153" s="33">
        <v>12</v>
      </c>
      <c r="E153" s="34"/>
      <c r="F153" s="35">
        <f t="shared" si="2"/>
        <v>0</v>
      </c>
      <c r="G153" s="29"/>
    </row>
    <row r="154" spans="1:7" ht="15.75">
      <c r="A154" s="30" t="s">
        <v>297</v>
      </c>
      <c r="B154" s="31" t="s">
        <v>298</v>
      </c>
      <c r="C154" s="32">
        <v>0.75</v>
      </c>
      <c r="D154" s="33">
        <v>12</v>
      </c>
      <c r="E154" s="34"/>
      <c r="F154" s="35">
        <f t="shared" si="2"/>
        <v>0</v>
      </c>
      <c r="G154" s="29"/>
    </row>
    <row r="155" spans="1:7" ht="15.75">
      <c r="A155" s="30" t="s">
        <v>299</v>
      </c>
      <c r="B155" s="31" t="s">
        <v>300</v>
      </c>
      <c r="C155" s="32">
        <v>1</v>
      </c>
      <c r="D155" s="33">
        <v>12</v>
      </c>
      <c r="E155" s="34"/>
      <c r="F155" s="35">
        <f t="shared" si="2"/>
        <v>0</v>
      </c>
      <c r="G155" s="29"/>
    </row>
    <row r="156" spans="1:7" ht="15.75">
      <c r="A156" s="30" t="s">
        <v>301</v>
      </c>
      <c r="B156" s="31" t="s">
        <v>302</v>
      </c>
      <c r="C156" s="32">
        <v>1</v>
      </c>
      <c r="D156" s="33">
        <v>12</v>
      </c>
      <c r="E156" s="34"/>
      <c r="F156" s="35">
        <f t="shared" si="2"/>
        <v>0</v>
      </c>
      <c r="G156" s="29"/>
    </row>
    <row r="157" spans="1:7" ht="15.75">
      <c r="A157" s="30" t="s">
        <v>303</v>
      </c>
      <c r="B157" s="31" t="s">
        <v>304</v>
      </c>
      <c r="C157" s="32">
        <v>1</v>
      </c>
      <c r="D157" s="33">
        <v>12</v>
      </c>
      <c r="E157" s="34"/>
      <c r="F157" s="35">
        <f t="shared" si="2"/>
        <v>0</v>
      </c>
      <c r="G157" s="29"/>
    </row>
    <row r="158" spans="1:7" ht="15.75">
      <c r="A158" s="30" t="s">
        <v>305</v>
      </c>
      <c r="B158" s="31" t="s">
        <v>306</v>
      </c>
      <c r="C158" s="32">
        <v>0.75</v>
      </c>
      <c r="D158" s="33">
        <v>12</v>
      </c>
      <c r="E158" s="34"/>
      <c r="F158" s="35">
        <f t="shared" si="2"/>
        <v>0</v>
      </c>
      <c r="G158" s="29"/>
    </row>
    <row r="159" spans="1:7" ht="15.75">
      <c r="A159" s="30" t="s">
        <v>307</v>
      </c>
      <c r="B159" s="31" t="s">
        <v>308</v>
      </c>
      <c r="C159" s="32">
        <v>1</v>
      </c>
      <c r="D159" s="33">
        <v>12</v>
      </c>
      <c r="E159" s="34"/>
      <c r="F159" s="35">
        <f t="shared" si="2"/>
        <v>0</v>
      </c>
      <c r="G159" s="29"/>
    </row>
    <row r="160" spans="1:7" ht="15.75">
      <c r="A160" s="30" t="s">
        <v>309</v>
      </c>
      <c r="B160" s="31" t="s">
        <v>310</v>
      </c>
      <c r="C160" s="32">
        <v>1</v>
      </c>
      <c r="D160" s="33">
        <v>12</v>
      </c>
      <c r="E160" s="34"/>
      <c r="F160" s="35">
        <f t="shared" si="2"/>
        <v>0</v>
      </c>
      <c r="G160" s="29"/>
    </row>
    <row r="161" spans="1:7" ht="15.75">
      <c r="A161" s="30" t="s">
        <v>311</v>
      </c>
      <c r="B161" s="31" t="s">
        <v>312</v>
      </c>
      <c r="C161" s="32">
        <v>1</v>
      </c>
      <c r="D161" s="33">
        <v>12</v>
      </c>
      <c r="E161" s="34"/>
      <c r="F161" s="35">
        <f t="shared" si="2"/>
        <v>0</v>
      </c>
      <c r="G161" s="29"/>
    </row>
    <row r="162" spans="1:7" ht="15.75">
      <c r="A162" s="30" t="s">
        <v>313</v>
      </c>
      <c r="B162" s="31" t="s">
        <v>314</v>
      </c>
      <c r="C162" s="32">
        <v>0.75</v>
      </c>
      <c r="D162" s="33">
        <v>12</v>
      </c>
      <c r="E162" s="34"/>
      <c r="F162" s="35">
        <f t="shared" si="2"/>
        <v>0</v>
      </c>
      <c r="G162" s="29"/>
    </row>
    <row r="163" spans="1:7" ht="15.75">
      <c r="A163" s="30" t="s">
        <v>315</v>
      </c>
      <c r="B163" s="31" t="s">
        <v>316</v>
      </c>
      <c r="C163" s="32">
        <v>0</v>
      </c>
      <c r="D163" s="33">
        <v>1</v>
      </c>
      <c r="E163" s="34"/>
      <c r="F163" s="35">
        <f t="shared" si="2"/>
        <v>0</v>
      </c>
      <c r="G163" s="29"/>
    </row>
    <row r="164" spans="1:7" ht="15.75">
      <c r="A164" s="30" t="s">
        <v>317</v>
      </c>
      <c r="B164" s="31" t="s">
        <v>318</v>
      </c>
      <c r="C164" s="32">
        <v>264</v>
      </c>
      <c r="D164" s="33">
        <v>1</v>
      </c>
      <c r="E164" s="34"/>
      <c r="F164" s="35">
        <f t="shared" si="2"/>
        <v>0</v>
      </c>
      <c r="G164" s="29"/>
    </row>
    <row r="165" spans="1:7" ht="15.75">
      <c r="A165" s="30" t="s">
        <v>319</v>
      </c>
      <c r="B165" s="31" t="s">
        <v>320</v>
      </c>
      <c r="C165" s="32">
        <v>1.5</v>
      </c>
      <c r="D165" s="33">
        <v>12</v>
      </c>
      <c r="E165" s="34"/>
      <c r="F165" s="35">
        <f t="shared" si="2"/>
        <v>0</v>
      </c>
      <c r="G165" s="29"/>
    </row>
    <row r="166" spans="1:7" ht="15.75">
      <c r="A166" s="30" t="s">
        <v>321</v>
      </c>
      <c r="B166" s="31" t="s">
        <v>322</v>
      </c>
      <c r="C166" s="32">
        <v>1.5</v>
      </c>
      <c r="D166" s="33">
        <v>12</v>
      </c>
      <c r="E166" s="34"/>
      <c r="F166" s="35">
        <f t="shared" si="2"/>
        <v>0</v>
      </c>
      <c r="G166" s="29"/>
    </row>
    <row r="167" spans="1:7" ht="15.75">
      <c r="A167" s="30" t="s">
        <v>323</v>
      </c>
      <c r="B167" s="31" t="s">
        <v>324</v>
      </c>
      <c r="C167" s="32">
        <v>1.5</v>
      </c>
      <c r="D167" s="33">
        <v>12</v>
      </c>
      <c r="E167" s="34"/>
      <c r="F167" s="35">
        <f t="shared" si="2"/>
        <v>0</v>
      </c>
      <c r="G167" s="29"/>
    </row>
    <row r="168" spans="1:7" ht="15.75">
      <c r="A168" s="30" t="s">
        <v>325</v>
      </c>
      <c r="B168" s="31" t="s">
        <v>326</v>
      </c>
      <c r="C168" s="32">
        <v>1.5</v>
      </c>
      <c r="D168" s="33">
        <v>12</v>
      </c>
      <c r="E168" s="34"/>
      <c r="F168" s="35">
        <f t="shared" si="2"/>
        <v>0</v>
      </c>
      <c r="G168" s="29"/>
    </row>
    <row r="169" spans="1:7" ht="15.75">
      <c r="A169" s="30" t="s">
        <v>327</v>
      </c>
      <c r="B169" s="31" t="s">
        <v>328</v>
      </c>
      <c r="C169" s="32">
        <v>1.5</v>
      </c>
      <c r="D169" s="33">
        <v>12</v>
      </c>
      <c r="E169" s="34"/>
      <c r="F169" s="35">
        <f t="shared" si="2"/>
        <v>0</v>
      </c>
      <c r="G169" s="29"/>
    </row>
    <row r="170" spans="1:7" ht="15.75">
      <c r="A170" s="30" t="s">
        <v>329</v>
      </c>
      <c r="B170" s="31" t="s">
        <v>330</v>
      </c>
      <c r="C170" s="32">
        <v>1</v>
      </c>
      <c r="D170" s="33">
        <v>12</v>
      </c>
      <c r="E170" s="34"/>
      <c r="F170" s="35">
        <f t="shared" si="2"/>
        <v>0</v>
      </c>
      <c r="G170" s="29"/>
    </row>
    <row r="171" spans="1:7" ht="15.75">
      <c r="A171" s="30" t="s">
        <v>331</v>
      </c>
      <c r="B171" s="31" t="s">
        <v>332</v>
      </c>
      <c r="C171" s="32">
        <v>1</v>
      </c>
      <c r="D171" s="33">
        <v>12</v>
      </c>
      <c r="E171" s="34"/>
      <c r="F171" s="35">
        <f t="shared" si="2"/>
        <v>0</v>
      </c>
      <c r="G171" s="29"/>
    </row>
    <row r="172" spans="1:7" ht="15.75">
      <c r="A172" s="30" t="s">
        <v>333</v>
      </c>
      <c r="B172" s="31" t="s">
        <v>334</v>
      </c>
      <c r="C172" s="32">
        <v>1</v>
      </c>
      <c r="D172" s="33">
        <v>12</v>
      </c>
      <c r="E172" s="34"/>
      <c r="F172" s="35">
        <f t="shared" si="2"/>
        <v>0</v>
      </c>
      <c r="G172" s="29"/>
    </row>
    <row r="173" spans="1:7" ht="15.75">
      <c r="A173" s="30" t="s">
        <v>335</v>
      </c>
      <c r="B173" s="31" t="s">
        <v>336</v>
      </c>
      <c r="C173" s="32">
        <v>1</v>
      </c>
      <c r="D173" s="33">
        <v>12</v>
      </c>
      <c r="E173" s="34"/>
      <c r="F173" s="35">
        <f t="shared" si="2"/>
        <v>0</v>
      </c>
      <c r="G173" s="29"/>
    </row>
    <row r="174" spans="1:7" ht="15.75">
      <c r="A174" s="30" t="s">
        <v>337</v>
      </c>
      <c r="B174" s="31" t="s">
        <v>338</v>
      </c>
      <c r="C174" s="32">
        <v>0.75</v>
      </c>
      <c r="D174" s="33">
        <v>12</v>
      </c>
      <c r="E174" s="34"/>
      <c r="F174" s="35">
        <f t="shared" si="2"/>
        <v>0</v>
      </c>
      <c r="G174" s="29"/>
    </row>
    <row r="175" spans="1:7" ht="15.75">
      <c r="A175" s="30" t="s">
        <v>339</v>
      </c>
      <c r="B175" s="31" t="s">
        <v>340</v>
      </c>
      <c r="C175" s="32">
        <v>1</v>
      </c>
      <c r="D175" s="33">
        <v>12</v>
      </c>
      <c r="E175" s="34"/>
      <c r="F175" s="35">
        <f t="shared" si="2"/>
        <v>0</v>
      </c>
      <c r="G175" s="29"/>
    </row>
    <row r="176" spans="1:7" ht="15.75">
      <c r="A176" s="30" t="s">
        <v>341</v>
      </c>
      <c r="B176" s="31" t="s">
        <v>342</v>
      </c>
      <c r="C176" s="32">
        <v>1</v>
      </c>
      <c r="D176" s="33">
        <v>12</v>
      </c>
      <c r="E176" s="34"/>
      <c r="F176" s="35">
        <f t="shared" si="2"/>
        <v>0</v>
      </c>
      <c r="G176" s="29"/>
    </row>
    <row r="177" spans="1:7" ht="15.75">
      <c r="A177" s="30" t="s">
        <v>343</v>
      </c>
      <c r="B177" s="31" t="s">
        <v>344</v>
      </c>
      <c r="C177" s="32">
        <v>1</v>
      </c>
      <c r="D177" s="33">
        <v>12</v>
      </c>
      <c r="E177" s="34"/>
      <c r="F177" s="35">
        <f t="shared" si="2"/>
        <v>0</v>
      </c>
      <c r="G177" s="29"/>
    </row>
    <row r="178" spans="1:7" ht="15.75">
      <c r="A178" s="30" t="s">
        <v>345</v>
      </c>
      <c r="B178" s="31" t="s">
        <v>346</v>
      </c>
      <c r="C178" s="32">
        <v>1</v>
      </c>
      <c r="D178" s="33">
        <v>12</v>
      </c>
      <c r="E178" s="34"/>
      <c r="F178" s="35">
        <f t="shared" si="2"/>
        <v>0</v>
      </c>
      <c r="G178" s="29"/>
    </row>
    <row r="179" spans="1:7" ht="15.75">
      <c r="A179" s="30" t="s">
        <v>347</v>
      </c>
      <c r="B179" s="31" t="s">
        <v>348</v>
      </c>
      <c r="C179" s="32">
        <v>1</v>
      </c>
      <c r="D179" s="33">
        <v>12</v>
      </c>
      <c r="E179" s="34"/>
      <c r="F179" s="35">
        <f t="shared" si="2"/>
        <v>0</v>
      </c>
      <c r="G179" s="29"/>
    </row>
    <row r="180" spans="1:7" ht="15.75">
      <c r="A180" s="30" t="s">
        <v>349</v>
      </c>
      <c r="B180" s="31" t="s">
        <v>350</v>
      </c>
      <c r="C180" s="32">
        <v>1.75</v>
      </c>
      <c r="D180" s="33">
        <v>6</v>
      </c>
      <c r="E180" s="34"/>
      <c r="F180" s="35">
        <f t="shared" si="2"/>
        <v>0</v>
      </c>
      <c r="G180" s="29"/>
    </row>
    <row r="181" spans="1:7" ht="15.75">
      <c r="A181" s="30" t="s">
        <v>351</v>
      </c>
      <c r="B181" s="31" t="s">
        <v>352</v>
      </c>
      <c r="C181" s="32">
        <v>1.75</v>
      </c>
      <c r="D181" s="33">
        <v>6</v>
      </c>
      <c r="E181" s="34"/>
      <c r="F181" s="35">
        <f t="shared" si="2"/>
        <v>0</v>
      </c>
      <c r="G181" s="29"/>
    </row>
    <row r="182" spans="1:7" ht="15.75">
      <c r="A182" s="30" t="s">
        <v>353</v>
      </c>
      <c r="B182" s="31" t="s">
        <v>354</v>
      </c>
      <c r="C182" s="32">
        <v>1.5</v>
      </c>
      <c r="D182" s="33">
        <v>12</v>
      </c>
      <c r="E182" s="34"/>
      <c r="F182" s="35">
        <f t="shared" si="2"/>
        <v>0</v>
      </c>
      <c r="G182" s="29"/>
    </row>
    <row r="183" spans="1:7" ht="15.75">
      <c r="A183" s="30" t="s">
        <v>355</v>
      </c>
      <c r="B183" s="31" t="s">
        <v>356</v>
      </c>
      <c r="C183" s="32">
        <v>1548</v>
      </c>
      <c r="D183" s="33">
        <v>1</v>
      </c>
      <c r="E183" s="34"/>
      <c r="F183" s="35">
        <f t="shared" si="2"/>
        <v>0</v>
      </c>
      <c r="G183" s="29"/>
    </row>
    <row r="184" spans="1:7" ht="15.75">
      <c r="A184" s="30" t="s">
        <v>357</v>
      </c>
      <c r="B184" s="31" t="s">
        <v>358</v>
      </c>
      <c r="C184" s="32">
        <v>1.5</v>
      </c>
      <c r="D184" s="33">
        <v>12</v>
      </c>
      <c r="E184" s="34"/>
      <c r="F184" s="35">
        <f t="shared" si="2"/>
        <v>0</v>
      </c>
      <c r="G184" s="29"/>
    </row>
    <row r="185" spans="1:7" ht="15.75">
      <c r="A185" s="30" t="s">
        <v>359</v>
      </c>
      <c r="B185" s="31" t="s">
        <v>360</v>
      </c>
      <c r="C185" s="32">
        <v>1.5</v>
      </c>
      <c r="D185" s="33">
        <v>12</v>
      </c>
      <c r="E185" s="34"/>
      <c r="F185" s="35">
        <f t="shared" si="2"/>
        <v>0</v>
      </c>
      <c r="G185" s="29"/>
    </row>
    <row r="186" spans="1:7" ht="15.75">
      <c r="A186" s="30" t="s">
        <v>361</v>
      </c>
      <c r="B186" s="31" t="s">
        <v>362</v>
      </c>
      <c r="C186" s="32">
        <v>1.5</v>
      </c>
      <c r="D186" s="33">
        <v>12</v>
      </c>
      <c r="E186" s="34"/>
      <c r="F186" s="35">
        <f t="shared" si="2"/>
        <v>0</v>
      </c>
      <c r="G186" s="29"/>
    </row>
    <row r="187" spans="1:7" ht="15.75">
      <c r="A187" s="30" t="s">
        <v>363</v>
      </c>
      <c r="B187" s="31" t="s">
        <v>364</v>
      </c>
      <c r="C187" s="32">
        <v>1</v>
      </c>
      <c r="D187" s="33">
        <v>12</v>
      </c>
      <c r="E187" s="34"/>
      <c r="F187" s="35">
        <f t="shared" si="2"/>
        <v>0</v>
      </c>
      <c r="G187" s="29"/>
    </row>
    <row r="188" spans="1:7" ht="15.75">
      <c r="A188" s="30" t="s">
        <v>365</v>
      </c>
      <c r="B188" s="31" t="s">
        <v>366</v>
      </c>
      <c r="C188" s="32">
        <v>1</v>
      </c>
      <c r="D188" s="33">
        <v>12</v>
      </c>
      <c r="E188" s="34"/>
      <c r="F188" s="35">
        <f t="shared" si="2"/>
        <v>0</v>
      </c>
      <c r="G188" s="29"/>
    </row>
    <row r="189" spans="1:7" ht="15.75">
      <c r="A189" s="30" t="s">
        <v>367</v>
      </c>
      <c r="B189" s="31" t="s">
        <v>368</v>
      </c>
      <c r="C189" s="32">
        <v>1.5</v>
      </c>
      <c r="D189" s="33">
        <v>12</v>
      </c>
      <c r="E189" s="34"/>
      <c r="F189" s="35">
        <f t="shared" si="2"/>
        <v>0</v>
      </c>
      <c r="G189" s="29"/>
    </row>
    <row r="190" spans="1:7" ht="15.75">
      <c r="A190" s="30" t="s">
        <v>369</v>
      </c>
      <c r="B190" s="31" t="s">
        <v>370</v>
      </c>
      <c r="C190" s="32">
        <v>1.5</v>
      </c>
      <c r="D190" s="33">
        <v>12</v>
      </c>
      <c r="E190" s="34"/>
      <c r="F190" s="35">
        <f t="shared" si="2"/>
        <v>0</v>
      </c>
      <c r="G190" s="29"/>
    </row>
    <row r="191" spans="1:7" ht="15.75">
      <c r="A191" s="30" t="s">
        <v>371</v>
      </c>
      <c r="B191" s="31" t="s">
        <v>372</v>
      </c>
      <c r="C191" s="32">
        <v>1</v>
      </c>
      <c r="D191" s="33">
        <v>12</v>
      </c>
      <c r="E191" s="34"/>
      <c r="F191" s="35">
        <f t="shared" si="2"/>
        <v>0</v>
      </c>
      <c r="G191" s="29"/>
    </row>
    <row r="192" spans="1:7" ht="15.75">
      <c r="A192" s="30" t="s">
        <v>373</v>
      </c>
      <c r="B192" s="31" t="s">
        <v>374</v>
      </c>
      <c r="C192" s="32">
        <v>1</v>
      </c>
      <c r="D192" s="33">
        <v>12</v>
      </c>
      <c r="E192" s="34"/>
      <c r="F192" s="35">
        <f t="shared" si="2"/>
        <v>0</v>
      </c>
      <c r="G192" s="29"/>
    </row>
    <row r="193" spans="1:7" ht="15.75">
      <c r="A193" s="30" t="s">
        <v>375</v>
      </c>
      <c r="B193" s="31" t="s">
        <v>376</v>
      </c>
      <c r="C193" s="32">
        <v>6</v>
      </c>
      <c r="D193" s="33">
        <v>6</v>
      </c>
      <c r="E193" s="34"/>
      <c r="F193" s="35">
        <f t="shared" si="2"/>
        <v>0</v>
      </c>
      <c r="G193" s="29"/>
    </row>
    <row r="194" spans="1:7" ht="15.75">
      <c r="A194" s="30" t="s">
        <v>377</v>
      </c>
      <c r="B194" s="31" t="s">
        <v>378</v>
      </c>
      <c r="C194" s="32">
        <v>6</v>
      </c>
      <c r="D194" s="33">
        <v>6</v>
      </c>
      <c r="E194" s="34"/>
      <c r="F194" s="35">
        <f t="shared" si="2"/>
        <v>0</v>
      </c>
      <c r="G194" s="29"/>
    </row>
    <row r="195" spans="1:7" ht="15.75">
      <c r="A195" s="30" t="s">
        <v>379</v>
      </c>
      <c r="B195" s="31" t="s">
        <v>380</v>
      </c>
      <c r="C195" s="32">
        <v>2.5</v>
      </c>
      <c r="D195" s="33">
        <v>6</v>
      </c>
      <c r="E195" s="34"/>
      <c r="F195" s="35">
        <f t="shared" si="2"/>
        <v>0</v>
      </c>
      <c r="G195" s="29"/>
    </row>
    <row r="196" spans="1:7" ht="15.75">
      <c r="A196" s="30" t="s">
        <v>381</v>
      </c>
      <c r="B196" s="31" t="s">
        <v>382</v>
      </c>
      <c r="C196" s="32">
        <v>2.5</v>
      </c>
      <c r="D196" s="33">
        <v>6</v>
      </c>
      <c r="E196" s="34"/>
      <c r="F196" s="35">
        <f t="shared" si="2"/>
        <v>0</v>
      </c>
      <c r="G196" s="29"/>
    </row>
    <row r="197" spans="1:7" ht="15.75">
      <c r="A197" s="30" t="s">
        <v>383</v>
      </c>
      <c r="B197" s="31" t="s">
        <v>384</v>
      </c>
      <c r="C197" s="32">
        <v>2.5</v>
      </c>
      <c r="D197" s="33">
        <v>6</v>
      </c>
      <c r="E197" s="34"/>
      <c r="F197" s="35">
        <f t="shared" si="2"/>
        <v>0</v>
      </c>
      <c r="G197" s="29"/>
    </row>
    <row r="198" spans="1:7" ht="15.75">
      <c r="A198" s="30" t="s">
        <v>385</v>
      </c>
      <c r="B198" s="31" t="s">
        <v>386</v>
      </c>
      <c r="C198" s="32">
        <v>2.5</v>
      </c>
      <c r="D198" s="33">
        <v>6</v>
      </c>
      <c r="E198" s="34"/>
      <c r="F198" s="35">
        <f t="shared" si="2"/>
        <v>0</v>
      </c>
      <c r="G198" s="29"/>
    </row>
    <row r="199" spans="1:7" ht="15.75">
      <c r="A199" s="30" t="s">
        <v>387</v>
      </c>
      <c r="B199" s="31" t="s">
        <v>388</v>
      </c>
      <c r="C199" s="32">
        <v>2.5</v>
      </c>
      <c r="D199" s="33">
        <v>6</v>
      </c>
      <c r="E199" s="34"/>
      <c r="F199" s="35">
        <f t="shared" si="2"/>
        <v>0</v>
      </c>
      <c r="G199" s="29"/>
    </row>
    <row r="200" spans="1:7" ht="15.75">
      <c r="A200" s="30" t="s">
        <v>389</v>
      </c>
      <c r="B200" s="31" t="s">
        <v>390</v>
      </c>
      <c r="C200" s="32">
        <v>2.5</v>
      </c>
      <c r="D200" s="33">
        <v>6</v>
      </c>
      <c r="E200" s="34"/>
      <c r="F200" s="35">
        <f t="shared" si="2"/>
        <v>0</v>
      </c>
      <c r="G200" s="29"/>
    </row>
    <row r="201" spans="1:7" ht="15.75">
      <c r="A201" s="30" t="s">
        <v>391</v>
      </c>
      <c r="B201" s="31" t="s">
        <v>392</v>
      </c>
      <c r="C201" s="32">
        <v>2.5</v>
      </c>
      <c r="D201" s="33">
        <v>12</v>
      </c>
      <c r="E201" s="34"/>
      <c r="F201" s="35">
        <f t="shared" si="2"/>
        <v>0</v>
      </c>
      <c r="G201" s="29"/>
    </row>
    <row r="202" spans="1:7" ht="15.75">
      <c r="A202" s="30" t="s">
        <v>393</v>
      </c>
      <c r="B202" s="31" t="s">
        <v>394</v>
      </c>
      <c r="C202" s="32">
        <v>2.5</v>
      </c>
      <c r="D202" s="33">
        <v>12</v>
      </c>
      <c r="E202" s="34"/>
      <c r="F202" s="35">
        <f t="shared" si="2"/>
        <v>0</v>
      </c>
      <c r="G202" s="29"/>
    </row>
    <row r="203" spans="1:7" ht="15.75">
      <c r="A203" s="30" t="s">
        <v>395</v>
      </c>
      <c r="B203" s="31" t="s">
        <v>396</v>
      </c>
      <c r="C203" s="32">
        <v>2.5</v>
      </c>
      <c r="D203" s="33">
        <v>12</v>
      </c>
      <c r="E203" s="34"/>
      <c r="F203" s="35">
        <f t="shared" si="2"/>
        <v>0</v>
      </c>
      <c r="G203" s="29"/>
    </row>
    <row r="204" spans="1:7" ht="15.75">
      <c r="A204" s="30" t="s">
        <v>397</v>
      </c>
      <c r="B204" s="31" t="s">
        <v>398</v>
      </c>
      <c r="C204" s="32">
        <v>2.5</v>
      </c>
      <c r="D204" s="33">
        <v>12</v>
      </c>
      <c r="E204" s="34"/>
      <c r="F204" s="35">
        <f t="shared" si="2"/>
        <v>0</v>
      </c>
      <c r="G204" s="29"/>
    </row>
    <row r="205" spans="1:7" ht="15.75">
      <c r="A205" s="30" t="s">
        <v>399</v>
      </c>
      <c r="B205" s="31" t="s">
        <v>400</v>
      </c>
      <c r="C205" s="32">
        <v>2.5</v>
      </c>
      <c r="D205" s="33">
        <v>12</v>
      </c>
      <c r="E205" s="34"/>
      <c r="F205" s="35">
        <f t="shared" si="2"/>
        <v>0</v>
      </c>
      <c r="G205" s="29"/>
    </row>
    <row r="206" spans="1:7" ht="15.75">
      <c r="A206" s="30" t="s">
        <v>401</v>
      </c>
      <c r="B206" s="31" t="s">
        <v>402</v>
      </c>
      <c r="C206" s="32">
        <v>2.5</v>
      </c>
      <c r="D206" s="33">
        <v>12</v>
      </c>
      <c r="E206" s="34"/>
      <c r="F206" s="35">
        <f t="shared" si="2"/>
        <v>0</v>
      </c>
      <c r="G206" s="29"/>
    </row>
    <row r="207" spans="1:7" ht="15.75">
      <c r="A207" s="30" t="s">
        <v>403</v>
      </c>
      <c r="B207" s="31" t="s">
        <v>404</v>
      </c>
      <c r="C207" s="32">
        <v>2.5</v>
      </c>
      <c r="D207" s="33">
        <v>12</v>
      </c>
      <c r="E207" s="34"/>
      <c r="F207" s="35">
        <f t="shared" si="2"/>
        <v>0</v>
      </c>
      <c r="G207" s="29"/>
    </row>
    <row r="208" spans="1:7" ht="15.75">
      <c r="A208" s="30" t="s">
        <v>405</v>
      </c>
      <c r="B208" s="31" t="s">
        <v>406</v>
      </c>
      <c r="C208" s="32">
        <v>2.5</v>
      </c>
      <c r="D208" s="33">
        <v>12</v>
      </c>
      <c r="E208" s="34"/>
      <c r="F208" s="35">
        <f t="shared" si="2"/>
        <v>0</v>
      </c>
      <c r="G208" s="29"/>
    </row>
    <row r="209" spans="1:7" ht="15.75">
      <c r="A209" s="30" t="s">
        <v>407</v>
      </c>
      <c r="B209" s="31" t="s">
        <v>408</v>
      </c>
      <c r="C209" s="32">
        <v>1.5</v>
      </c>
      <c r="D209" s="33">
        <v>12</v>
      </c>
      <c r="E209" s="34"/>
      <c r="F209" s="35">
        <f t="shared" si="2"/>
        <v>0</v>
      </c>
      <c r="G209" s="29"/>
    </row>
    <row r="210" spans="1:7" ht="15.75">
      <c r="A210" s="30" t="s">
        <v>409</v>
      </c>
      <c r="B210" s="31" t="s">
        <v>410</v>
      </c>
      <c r="C210" s="32">
        <v>1.5</v>
      </c>
      <c r="D210" s="33">
        <v>12</v>
      </c>
      <c r="E210" s="34"/>
      <c r="F210" s="35">
        <f t="shared" ref="F210:F273" si="3">C210*E210</f>
        <v>0</v>
      </c>
      <c r="G210" s="29"/>
    </row>
    <row r="211" spans="1:7" ht="15.75">
      <c r="A211" s="30" t="s">
        <v>411</v>
      </c>
      <c r="B211" s="31" t="s">
        <v>412</v>
      </c>
      <c r="C211" s="32">
        <v>1</v>
      </c>
      <c r="D211" s="33">
        <v>12</v>
      </c>
      <c r="E211" s="34"/>
      <c r="F211" s="35">
        <f t="shared" si="3"/>
        <v>0</v>
      </c>
      <c r="G211" s="29"/>
    </row>
    <row r="212" spans="1:7" ht="15.75">
      <c r="A212" s="30" t="s">
        <v>413</v>
      </c>
      <c r="B212" s="31" t="s">
        <v>414</v>
      </c>
      <c r="C212" s="32">
        <v>1</v>
      </c>
      <c r="D212" s="33">
        <v>12</v>
      </c>
      <c r="E212" s="34"/>
      <c r="F212" s="35">
        <f t="shared" si="3"/>
        <v>0</v>
      </c>
      <c r="G212" s="29"/>
    </row>
    <row r="213" spans="1:7" ht="15.75">
      <c r="A213" s="30" t="s">
        <v>415</v>
      </c>
      <c r="B213" s="31" t="s">
        <v>416</v>
      </c>
      <c r="C213" s="32">
        <v>1</v>
      </c>
      <c r="D213" s="33">
        <v>12</v>
      </c>
      <c r="E213" s="34"/>
      <c r="F213" s="35">
        <f t="shared" si="3"/>
        <v>0</v>
      </c>
      <c r="G213" s="29"/>
    </row>
    <row r="214" spans="1:7" ht="15.75">
      <c r="A214" s="30" t="s">
        <v>417</v>
      </c>
      <c r="B214" s="31" t="s">
        <v>418</v>
      </c>
      <c r="C214" s="32">
        <v>1</v>
      </c>
      <c r="D214" s="33">
        <v>12</v>
      </c>
      <c r="E214" s="34"/>
      <c r="F214" s="35">
        <f t="shared" si="3"/>
        <v>0</v>
      </c>
      <c r="G214" s="29"/>
    </row>
    <row r="215" spans="1:7" ht="15.75">
      <c r="A215" s="30" t="s">
        <v>419</v>
      </c>
      <c r="B215" s="31" t="s">
        <v>420</v>
      </c>
      <c r="C215" s="32">
        <v>1</v>
      </c>
      <c r="D215" s="33">
        <v>12</v>
      </c>
      <c r="E215" s="34"/>
      <c r="F215" s="35">
        <f t="shared" si="3"/>
        <v>0</v>
      </c>
      <c r="G215" s="29"/>
    </row>
    <row r="216" spans="1:7" ht="15.75">
      <c r="A216" s="30" t="s">
        <v>421</v>
      </c>
      <c r="B216" s="31" t="s">
        <v>422</v>
      </c>
      <c r="C216" s="32">
        <v>1</v>
      </c>
      <c r="D216" s="33">
        <v>12</v>
      </c>
      <c r="E216" s="34"/>
      <c r="F216" s="35">
        <f t="shared" si="3"/>
        <v>0</v>
      </c>
      <c r="G216" s="29"/>
    </row>
    <row r="217" spans="1:7" ht="15.75">
      <c r="A217" s="30" t="s">
        <v>423</v>
      </c>
      <c r="B217" s="31" t="s">
        <v>424</v>
      </c>
      <c r="C217" s="32">
        <v>1</v>
      </c>
      <c r="D217" s="33">
        <v>12</v>
      </c>
      <c r="E217" s="34"/>
      <c r="F217" s="35">
        <f t="shared" si="3"/>
        <v>0</v>
      </c>
      <c r="G217" s="29"/>
    </row>
    <row r="218" spans="1:7" ht="15.75">
      <c r="A218" s="30" t="s">
        <v>425</v>
      </c>
      <c r="B218" s="31" t="s">
        <v>426</v>
      </c>
      <c r="C218" s="32">
        <v>0.75</v>
      </c>
      <c r="D218" s="33">
        <v>12</v>
      </c>
      <c r="E218" s="34"/>
      <c r="F218" s="35">
        <f t="shared" si="3"/>
        <v>0</v>
      </c>
      <c r="G218" s="29"/>
    </row>
    <row r="219" spans="1:7" ht="15.75">
      <c r="A219" s="30" t="s">
        <v>427</v>
      </c>
      <c r="B219" s="31" t="s">
        <v>428</v>
      </c>
      <c r="C219" s="32">
        <v>5</v>
      </c>
      <c r="D219" s="33">
        <v>6</v>
      </c>
      <c r="E219" s="34"/>
      <c r="F219" s="35">
        <f t="shared" si="3"/>
        <v>0</v>
      </c>
      <c r="G219" s="29"/>
    </row>
    <row r="220" spans="1:7" ht="15.75">
      <c r="A220" s="30" t="s">
        <v>429</v>
      </c>
      <c r="B220" s="31" t="s">
        <v>430</v>
      </c>
      <c r="C220" s="32">
        <v>5</v>
      </c>
      <c r="D220" s="33">
        <v>6</v>
      </c>
      <c r="E220" s="34"/>
      <c r="F220" s="35">
        <f t="shared" si="3"/>
        <v>0</v>
      </c>
      <c r="G220" s="29"/>
    </row>
    <row r="221" spans="1:7" ht="15.75">
      <c r="A221" s="30" t="s">
        <v>431</v>
      </c>
      <c r="B221" s="31" t="s">
        <v>432</v>
      </c>
      <c r="C221" s="32">
        <v>0.75</v>
      </c>
      <c r="D221" s="33">
        <v>12</v>
      </c>
      <c r="E221" s="34"/>
      <c r="F221" s="35">
        <f t="shared" si="3"/>
        <v>0</v>
      </c>
      <c r="G221" s="29"/>
    </row>
    <row r="222" spans="1:7" ht="15.75">
      <c r="A222" s="30" t="s">
        <v>433</v>
      </c>
      <c r="B222" s="31" t="s">
        <v>434</v>
      </c>
      <c r="C222" s="32">
        <v>0</v>
      </c>
      <c r="D222" s="33">
        <v>1</v>
      </c>
      <c r="E222" s="34"/>
      <c r="F222" s="35">
        <f t="shared" si="3"/>
        <v>0</v>
      </c>
      <c r="G222" s="29"/>
    </row>
    <row r="223" spans="1:7" ht="15.75">
      <c r="A223" s="30" t="s">
        <v>435</v>
      </c>
      <c r="B223" s="31" t="s">
        <v>436</v>
      </c>
      <c r="C223" s="32">
        <v>216</v>
      </c>
      <c r="D223" s="33">
        <v>1</v>
      </c>
      <c r="E223" s="34"/>
      <c r="F223" s="35">
        <f t="shared" si="3"/>
        <v>0</v>
      </c>
      <c r="G223" s="29"/>
    </row>
    <row r="224" spans="1:7" ht="15.75">
      <c r="A224" s="30" t="s">
        <v>437</v>
      </c>
      <c r="B224" s="31" t="s">
        <v>438</v>
      </c>
      <c r="C224" s="32">
        <v>1.5</v>
      </c>
      <c r="D224" s="33">
        <v>12</v>
      </c>
      <c r="E224" s="34"/>
      <c r="F224" s="35">
        <f t="shared" si="3"/>
        <v>0</v>
      </c>
      <c r="G224" s="29"/>
    </row>
    <row r="225" spans="1:7" ht="15.75">
      <c r="A225" s="30" t="s">
        <v>439</v>
      </c>
      <c r="B225" s="31" t="s">
        <v>440</v>
      </c>
      <c r="C225" s="32">
        <v>1.5</v>
      </c>
      <c r="D225" s="33">
        <v>12</v>
      </c>
      <c r="E225" s="34"/>
      <c r="F225" s="35">
        <f t="shared" si="3"/>
        <v>0</v>
      </c>
      <c r="G225" s="29"/>
    </row>
    <row r="226" spans="1:7" ht="15.75">
      <c r="A226" s="30" t="s">
        <v>441</v>
      </c>
      <c r="B226" s="31" t="s">
        <v>442</v>
      </c>
      <c r="C226" s="32">
        <v>1.5</v>
      </c>
      <c r="D226" s="33">
        <v>12</v>
      </c>
      <c r="E226" s="34"/>
      <c r="F226" s="35">
        <f t="shared" si="3"/>
        <v>0</v>
      </c>
      <c r="G226" s="29"/>
    </row>
    <row r="227" spans="1:7" ht="15.75">
      <c r="A227" s="30" t="s">
        <v>443</v>
      </c>
      <c r="B227" s="31" t="s">
        <v>444</v>
      </c>
      <c r="C227" s="32">
        <v>1.5</v>
      </c>
      <c r="D227" s="33">
        <v>12</v>
      </c>
      <c r="E227" s="34"/>
      <c r="F227" s="35">
        <f t="shared" si="3"/>
        <v>0</v>
      </c>
      <c r="G227" s="29"/>
    </row>
    <row r="228" spans="1:7" ht="15.75">
      <c r="A228" s="30" t="s">
        <v>445</v>
      </c>
      <c r="B228" s="31" t="s">
        <v>446</v>
      </c>
      <c r="C228" s="32">
        <v>1.5</v>
      </c>
      <c r="D228" s="33">
        <v>12</v>
      </c>
      <c r="E228" s="34"/>
      <c r="F228" s="35">
        <f t="shared" si="3"/>
        <v>0</v>
      </c>
      <c r="G228" s="29"/>
    </row>
    <row r="229" spans="1:7" ht="15.75">
      <c r="A229" s="30" t="s">
        <v>447</v>
      </c>
      <c r="B229" s="31" t="s">
        <v>448</v>
      </c>
      <c r="C229" s="32">
        <v>1.5</v>
      </c>
      <c r="D229" s="33">
        <v>12</v>
      </c>
      <c r="E229" s="34"/>
      <c r="F229" s="35">
        <f t="shared" si="3"/>
        <v>0</v>
      </c>
      <c r="G229" s="29"/>
    </row>
    <row r="230" spans="1:7" ht="15.75">
      <c r="A230" s="30" t="s">
        <v>449</v>
      </c>
      <c r="B230" s="31" t="s">
        <v>450</v>
      </c>
      <c r="C230" s="32">
        <v>1.5</v>
      </c>
      <c r="D230" s="33">
        <v>12</v>
      </c>
      <c r="E230" s="34"/>
      <c r="F230" s="35">
        <f t="shared" si="3"/>
        <v>0</v>
      </c>
      <c r="G230" s="29"/>
    </row>
    <row r="231" spans="1:7" ht="15.75">
      <c r="A231" s="30" t="s">
        <v>451</v>
      </c>
      <c r="B231" s="31" t="s">
        <v>452</v>
      </c>
      <c r="C231" s="32">
        <v>1.5</v>
      </c>
      <c r="D231" s="33">
        <v>12</v>
      </c>
      <c r="E231" s="34"/>
      <c r="F231" s="35">
        <f t="shared" si="3"/>
        <v>0</v>
      </c>
      <c r="G231" s="29"/>
    </row>
    <row r="232" spans="1:7" ht="15.75">
      <c r="A232" s="30" t="s">
        <v>453</v>
      </c>
      <c r="B232" s="31" t="s">
        <v>454</v>
      </c>
      <c r="C232" s="32">
        <v>1.5</v>
      </c>
      <c r="D232" s="33">
        <v>12</v>
      </c>
      <c r="E232" s="34"/>
      <c r="F232" s="35">
        <f t="shared" si="3"/>
        <v>0</v>
      </c>
      <c r="G232" s="29"/>
    </row>
    <row r="233" spans="1:7" ht="15.75">
      <c r="A233" s="30" t="s">
        <v>455</v>
      </c>
      <c r="B233" s="31" t="s">
        <v>456</v>
      </c>
      <c r="C233" s="32">
        <v>1.5</v>
      </c>
      <c r="D233" s="33">
        <v>12</v>
      </c>
      <c r="E233" s="34"/>
      <c r="F233" s="35">
        <f t="shared" si="3"/>
        <v>0</v>
      </c>
      <c r="G233" s="29"/>
    </row>
    <row r="234" spans="1:7" ht="15.75">
      <c r="A234" s="30" t="s">
        <v>457</v>
      </c>
      <c r="B234" s="31" t="s">
        <v>458</v>
      </c>
      <c r="C234" s="32">
        <v>1.5</v>
      </c>
      <c r="D234" s="33">
        <v>12</v>
      </c>
      <c r="E234" s="34"/>
      <c r="F234" s="35">
        <f t="shared" si="3"/>
        <v>0</v>
      </c>
      <c r="G234" s="29"/>
    </row>
    <row r="235" spans="1:7" ht="15.75">
      <c r="A235" s="30" t="s">
        <v>459</v>
      </c>
      <c r="B235" s="31" t="s">
        <v>460</v>
      </c>
      <c r="C235" s="32">
        <v>1.5</v>
      </c>
      <c r="D235" s="33">
        <v>12</v>
      </c>
      <c r="E235" s="34"/>
      <c r="F235" s="35">
        <f t="shared" si="3"/>
        <v>0</v>
      </c>
      <c r="G235" s="29"/>
    </row>
    <row r="236" spans="1:7" ht="15.75">
      <c r="A236" s="30" t="s">
        <v>461</v>
      </c>
      <c r="B236" s="31" t="s">
        <v>462</v>
      </c>
      <c r="C236" s="32">
        <v>1.5</v>
      </c>
      <c r="D236" s="33">
        <v>12</v>
      </c>
      <c r="E236" s="34"/>
      <c r="F236" s="35">
        <f t="shared" si="3"/>
        <v>0</v>
      </c>
      <c r="G236" s="29"/>
    </row>
    <row r="237" spans="1:7" ht="15.75">
      <c r="A237" s="30" t="s">
        <v>463</v>
      </c>
      <c r="B237" s="31" t="s">
        <v>464</v>
      </c>
      <c r="C237" s="32">
        <v>1.5</v>
      </c>
      <c r="D237" s="33">
        <v>12</v>
      </c>
      <c r="E237" s="34"/>
      <c r="F237" s="35">
        <f t="shared" si="3"/>
        <v>0</v>
      </c>
      <c r="G237" s="29"/>
    </row>
    <row r="238" spans="1:7" ht="15.75">
      <c r="A238" s="30" t="s">
        <v>465</v>
      </c>
      <c r="B238" s="31" t="s">
        <v>466</v>
      </c>
      <c r="C238" s="32">
        <v>1.5</v>
      </c>
      <c r="D238" s="33">
        <v>12</v>
      </c>
      <c r="E238" s="34"/>
      <c r="F238" s="35">
        <f t="shared" si="3"/>
        <v>0</v>
      </c>
      <c r="G238" s="29"/>
    </row>
    <row r="239" spans="1:7" ht="15.75">
      <c r="A239" s="30" t="s">
        <v>467</v>
      </c>
      <c r="B239" s="31" t="s">
        <v>468</v>
      </c>
      <c r="C239" s="32">
        <v>0.75</v>
      </c>
      <c r="D239" s="33">
        <v>12</v>
      </c>
      <c r="E239" s="34"/>
      <c r="F239" s="35">
        <f t="shared" si="3"/>
        <v>0</v>
      </c>
      <c r="G239" s="29"/>
    </row>
    <row r="240" spans="1:7" ht="15.75">
      <c r="A240" s="30" t="s">
        <v>469</v>
      </c>
      <c r="B240" s="31" t="s">
        <v>470</v>
      </c>
      <c r="C240" s="32">
        <v>1.5</v>
      </c>
      <c r="D240" s="33">
        <v>12</v>
      </c>
      <c r="E240" s="34"/>
      <c r="F240" s="35">
        <f t="shared" si="3"/>
        <v>0</v>
      </c>
      <c r="G240" s="29"/>
    </row>
    <row r="241" spans="1:7" ht="15.75">
      <c r="A241" s="30" t="s">
        <v>471</v>
      </c>
      <c r="B241" s="31" t="s">
        <v>472</v>
      </c>
      <c r="C241" s="32">
        <v>4</v>
      </c>
      <c r="D241" s="33">
        <v>6</v>
      </c>
      <c r="E241" s="34"/>
      <c r="F241" s="35">
        <f t="shared" si="3"/>
        <v>0</v>
      </c>
      <c r="G241" s="29"/>
    </row>
    <row r="242" spans="1:7" ht="15.75">
      <c r="A242" s="30" t="s">
        <v>473</v>
      </c>
      <c r="B242" s="31" t="s">
        <v>474</v>
      </c>
      <c r="C242" s="32">
        <v>4</v>
      </c>
      <c r="D242" s="33">
        <v>6</v>
      </c>
      <c r="E242" s="34"/>
      <c r="F242" s="35">
        <f t="shared" si="3"/>
        <v>0</v>
      </c>
      <c r="G242" s="29"/>
    </row>
    <row r="243" spans="1:7" ht="15.75">
      <c r="A243" s="30" t="s">
        <v>475</v>
      </c>
      <c r="B243" s="31" t="s">
        <v>476</v>
      </c>
      <c r="C243" s="32">
        <v>4</v>
      </c>
      <c r="D243" s="33">
        <v>6</v>
      </c>
      <c r="E243" s="34"/>
      <c r="F243" s="35">
        <f t="shared" si="3"/>
        <v>0</v>
      </c>
      <c r="G243" s="29"/>
    </row>
    <row r="244" spans="1:7" ht="15.75">
      <c r="A244" s="30" t="s">
        <v>477</v>
      </c>
      <c r="B244" s="31" t="s">
        <v>478</v>
      </c>
      <c r="C244" s="32">
        <v>4</v>
      </c>
      <c r="D244" s="33">
        <v>6</v>
      </c>
      <c r="E244" s="34"/>
      <c r="F244" s="35">
        <f t="shared" si="3"/>
        <v>0</v>
      </c>
      <c r="G244" s="29"/>
    </row>
    <row r="245" spans="1:7" ht="15.75">
      <c r="A245" s="30" t="s">
        <v>479</v>
      </c>
      <c r="B245" s="31" t="s">
        <v>480</v>
      </c>
      <c r="C245" s="32">
        <v>4</v>
      </c>
      <c r="D245" s="33">
        <v>6</v>
      </c>
      <c r="E245" s="34"/>
      <c r="F245" s="35">
        <f t="shared" si="3"/>
        <v>0</v>
      </c>
      <c r="G245" s="29"/>
    </row>
    <row r="246" spans="1:7" ht="15.75">
      <c r="A246" s="30" t="s">
        <v>481</v>
      </c>
      <c r="B246" s="31" t="s">
        <v>482</v>
      </c>
      <c r="C246" s="32">
        <v>8</v>
      </c>
      <c r="D246" s="33">
        <v>6</v>
      </c>
      <c r="E246" s="34"/>
      <c r="F246" s="35">
        <f t="shared" si="3"/>
        <v>0</v>
      </c>
      <c r="G246" s="29"/>
    </row>
    <row r="247" spans="1:7" ht="15.75">
      <c r="A247" s="30" t="s">
        <v>483</v>
      </c>
      <c r="B247" s="31" t="s">
        <v>484</v>
      </c>
      <c r="C247" s="32">
        <v>5</v>
      </c>
      <c r="D247" s="33">
        <v>12</v>
      </c>
      <c r="E247" s="34"/>
      <c r="F247" s="35">
        <f t="shared" si="3"/>
        <v>0</v>
      </c>
      <c r="G247" s="29"/>
    </row>
    <row r="248" spans="1:7" ht="15.75">
      <c r="A248" s="30" t="s">
        <v>485</v>
      </c>
      <c r="B248" s="31" t="s">
        <v>486</v>
      </c>
      <c r="C248" s="32">
        <v>6.5</v>
      </c>
      <c r="D248" s="33">
        <v>6</v>
      </c>
      <c r="E248" s="34"/>
      <c r="F248" s="35">
        <f t="shared" si="3"/>
        <v>0</v>
      </c>
      <c r="G248" s="29"/>
    </row>
    <row r="249" spans="1:7" ht="15.75">
      <c r="A249" s="30" t="s">
        <v>487</v>
      </c>
      <c r="B249" s="31" t="s">
        <v>488</v>
      </c>
      <c r="C249" s="32">
        <v>6.5</v>
      </c>
      <c r="D249" s="33">
        <v>6</v>
      </c>
      <c r="E249" s="34"/>
      <c r="F249" s="35">
        <f t="shared" si="3"/>
        <v>0</v>
      </c>
      <c r="G249" s="29"/>
    </row>
    <row r="250" spans="1:7" ht="15.75">
      <c r="A250" s="30" t="s">
        <v>489</v>
      </c>
      <c r="B250" s="31" t="s">
        <v>490</v>
      </c>
      <c r="C250" s="32">
        <v>4</v>
      </c>
      <c r="D250" s="33">
        <v>12</v>
      </c>
      <c r="E250" s="34"/>
      <c r="F250" s="35">
        <f t="shared" si="3"/>
        <v>0</v>
      </c>
      <c r="G250" s="29"/>
    </row>
    <row r="251" spans="1:7" ht="15.75">
      <c r="A251" s="30" t="s">
        <v>491</v>
      </c>
      <c r="B251" s="31" t="s">
        <v>492</v>
      </c>
      <c r="C251" s="32">
        <v>4</v>
      </c>
      <c r="D251" s="33">
        <v>12</v>
      </c>
      <c r="E251" s="34"/>
      <c r="F251" s="35">
        <f t="shared" si="3"/>
        <v>0</v>
      </c>
      <c r="G251" s="29"/>
    </row>
    <row r="252" spans="1:7" ht="15.75">
      <c r="A252" s="30" t="s">
        <v>493</v>
      </c>
      <c r="B252" s="31" t="s">
        <v>494</v>
      </c>
      <c r="C252" s="32">
        <v>4</v>
      </c>
      <c r="D252" s="33">
        <v>12</v>
      </c>
      <c r="E252" s="34"/>
      <c r="F252" s="35">
        <f t="shared" si="3"/>
        <v>0</v>
      </c>
      <c r="G252" s="29"/>
    </row>
    <row r="253" spans="1:7" ht="15.75">
      <c r="A253" s="30" t="s">
        <v>495</v>
      </c>
      <c r="B253" s="31" t="s">
        <v>496</v>
      </c>
      <c r="C253" s="32">
        <v>4</v>
      </c>
      <c r="D253" s="33">
        <v>12</v>
      </c>
      <c r="E253" s="34"/>
      <c r="F253" s="35">
        <f t="shared" si="3"/>
        <v>0</v>
      </c>
      <c r="G253" s="29"/>
    </row>
    <row r="254" spans="1:7" ht="15.75">
      <c r="A254" s="30" t="s">
        <v>497</v>
      </c>
      <c r="B254" s="31" t="s">
        <v>498</v>
      </c>
      <c r="C254" s="32">
        <v>6</v>
      </c>
      <c r="D254" s="33">
        <v>6</v>
      </c>
      <c r="E254" s="34"/>
      <c r="F254" s="35">
        <f t="shared" si="3"/>
        <v>0</v>
      </c>
      <c r="G254" s="29"/>
    </row>
    <row r="255" spans="1:7" ht="15.75">
      <c r="A255" s="30" t="s">
        <v>499</v>
      </c>
      <c r="B255" s="31" t="s">
        <v>500</v>
      </c>
      <c r="C255" s="32">
        <v>16</v>
      </c>
      <c r="D255" s="33">
        <v>6</v>
      </c>
      <c r="E255" s="34"/>
      <c r="F255" s="35">
        <f t="shared" si="3"/>
        <v>0</v>
      </c>
      <c r="G255" s="29"/>
    </row>
    <row r="256" spans="1:7" ht="15.75">
      <c r="A256" s="30" t="s">
        <v>501</v>
      </c>
      <c r="B256" s="31" t="s">
        <v>502</v>
      </c>
      <c r="C256" s="32">
        <v>6.5</v>
      </c>
      <c r="D256" s="33">
        <v>6</v>
      </c>
      <c r="E256" s="34"/>
      <c r="F256" s="35">
        <f t="shared" si="3"/>
        <v>0</v>
      </c>
      <c r="G256" s="29"/>
    </row>
    <row r="257" spans="1:7" ht="15.75">
      <c r="A257" s="30" t="s">
        <v>503</v>
      </c>
      <c r="B257" s="31" t="s">
        <v>504</v>
      </c>
      <c r="C257" s="32">
        <v>6.75</v>
      </c>
      <c r="D257" s="33">
        <v>12</v>
      </c>
      <c r="E257" s="34"/>
      <c r="F257" s="35">
        <f t="shared" si="3"/>
        <v>0</v>
      </c>
      <c r="G257" s="29"/>
    </row>
    <row r="258" spans="1:7" ht="15.75">
      <c r="A258" s="30" t="s">
        <v>505</v>
      </c>
      <c r="B258" s="31" t="s">
        <v>506</v>
      </c>
      <c r="C258" s="32">
        <v>2</v>
      </c>
      <c r="D258" s="33">
        <v>3</v>
      </c>
      <c r="E258" s="34"/>
      <c r="F258" s="35">
        <f t="shared" si="3"/>
        <v>0</v>
      </c>
      <c r="G258" s="29"/>
    </row>
    <row r="259" spans="1:7" ht="15.75">
      <c r="A259" s="30" t="s">
        <v>507</v>
      </c>
      <c r="B259" s="31" t="s">
        <v>508</v>
      </c>
      <c r="C259" s="32">
        <v>5</v>
      </c>
      <c r="D259" s="33">
        <v>6</v>
      </c>
      <c r="E259" s="34"/>
      <c r="F259" s="35">
        <f t="shared" si="3"/>
        <v>0</v>
      </c>
      <c r="G259" s="29"/>
    </row>
    <row r="260" spans="1:7" ht="15.75">
      <c r="A260" s="30" t="s">
        <v>509</v>
      </c>
      <c r="B260" s="31" t="s">
        <v>510</v>
      </c>
      <c r="C260" s="32">
        <v>4.5</v>
      </c>
      <c r="D260" s="33">
        <v>12</v>
      </c>
      <c r="E260" s="34"/>
      <c r="F260" s="35">
        <f t="shared" si="3"/>
        <v>0</v>
      </c>
      <c r="G260" s="29"/>
    </row>
    <row r="261" spans="1:7" ht="15.75">
      <c r="A261" s="30" t="s">
        <v>511</v>
      </c>
      <c r="B261" s="31" t="s">
        <v>512</v>
      </c>
      <c r="C261" s="32">
        <v>9</v>
      </c>
      <c r="D261" s="33">
        <v>6</v>
      </c>
      <c r="E261" s="34"/>
      <c r="F261" s="35">
        <f t="shared" si="3"/>
        <v>0</v>
      </c>
      <c r="G261" s="29"/>
    </row>
    <row r="262" spans="1:7" ht="15.75">
      <c r="A262" s="30" t="s">
        <v>513</v>
      </c>
      <c r="B262" s="31" t="s">
        <v>514</v>
      </c>
      <c r="C262" s="32">
        <v>1.25</v>
      </c>
      <c r="D262" s="33">
        <v>6</v>
      </c>
      <c r="E262" s="34"/>
      <c r="F262" s="35">
        <f t="shared" si="3"/>
        <v>0</v>
      </c>
      <c r="G262" s="29"/>
    </row>
    <row r="263" spans="1:7" ht="15.75">
      <c r="A263" s="30" t="s">
        <v>515</v>
      </c>
      <c r="B263" s="31" t="s">
        <v>516</v>
      </c>
      <c r="C263" s="32">
        <v>2.5</v>
      </c>
      <c r="D263" s="33">
        <v>12</v>
      </c>
      <c r="E263" s="34"/>
      <c r="F263" s="35">
        <f t="shared" si="3"/>
        <v>0</v>
      </c>
      <c r="G263" s="29"/>
    </row>
    <row r="264" spans="1:7" ht="15.75">
      <c r="A264" s="30" t="s">
        <v>517</v>
      </c>
      <c r="B264" s="31" t="s">
        <v>518</v>
      </c>
      <c r="C264" s="32">
        <v>2.5</v>
      </c>
      <c r="D264" s="33">
        <v>12</v>
      </c>
      <c r="E264" s="34"/>
      <c r="F264" s="35">
        <f t="shared" si="3"/>
        <v>0</v>
      </c>
      <c r="G264" s="29"/>
    </row>
    <row r="265" spans="1:7" ht="15.75">
      <c r="A265" s="30" t="s">
        <v>519</v>
      </c>
      <c r="B265" s="31" t="s">
        <v>520</v>
      </c>
      <c r="C265" s="32">
        <v>2.5</v>
      </c>
      <c r="D265" s="33">
        <v>12</v>
      </c>
      <c r="E265" s="34"/>
      <c r="F265" s="35">
        <f t="shared" si="3"/>
        <v>0</v>
      </c>
      <c r="G265" s="29"/>
    </row>
    <row r="266" spans="1:7" ht="15.75">
      <c r="A266" s="30" t="s">
        <v>521</v>
      </c>
      <c r="B266" s="31" t="s">
        <v>522</v>
      </c>
      <c r="C266" s="32">
        <v>4</v>
      </c>
      <c r="D266" s="33">
        <v>12</v>
      </c>
      <c r="E266" s="34"/>
      <c r="F266" s="35">
        <f t="shared" si="3"/>
        <v>0</v>
      </c>
      <c r="G266" s="29"/>
    </row>
    <row r="267" spans="1:7" ht="15.75">
      <c r="A267" s="30" t="s">
        <v>523</v>
      </c>
      <c r="B267" s="31" t="s">
        <v>524</v>
      </c>
      <c r="C267" s="32">
        <v>7</v>
      </c>
      <c r="D267" s="33">
        <v>6</v>
      </c>
      <c r="E267" s="34"/>
      <c r="F267" s="35">
        <f t="shared" si="3"/>
        <v>0</v>
      </c>
      <c r="G267" s="29"/>
    </row>
    <row r="268" spans="1:7" ht="15.75">
      <c r="A268" s="30" t="s">
        <v>525</v>
      </c>
      <c r="B268" s="31" t="s">
        <v>526</v>
      </c>
      <c r="C268" s="32">
        <v>48</v>
      </c>
      <c r="D268" s="33">
        <v>1</v>
      </c>
      <c r="E268" s="34"/>
      <c r="F268" s="35">
        <f t="shared" si="3"/>
        <v>0</v>
      </c>
      <c r="G268" s="29"/>
    </row>
    <row r="269" spans="1:7" ht="15.75">
      <c r="A269" s="30" t="s">
        <v>527</v>
      </c>
      <c r="B269" s="31" t="s">
        <v>528</v>
      </c>
      <c r="C269" s="32">
        <v>5.5</v>
      </c>
      <c r="D269" s="33">
        <v>6</v>
      </c>
      <c r="E269" s="34"/>
      <c r="F269" s="35">
        <f t="shared" si="3"/>
        <v>0</v>
      </c>
      <c r="G269" s="29"/>
    </row>
    <row r="270" spans="1:7" ht="15.75">
      <c r="A270" s="30" t="s">
        <v>529</v>
      </c>
      <c r="B270" s="31" t="s">
        <v>530</v>
      </c>
      <c r="C270" s="32">
        <v>5.5</v>
      </c>
      <c r="D270" s="33">
        <v>12</v>
      </c>
      <c r="E270" s="34"/>
      <c r="F270" s="35">
        <f t="shared" si="3"/>
        <v>0</v>
      </c>
      <c r="G270" s="29"/>
    </row>
    <row r="271" spans="1:7" ht="15.75">
      <c r="A271" s="30" t="s">
        <v>531</v>
      </c>
      <c r="B271" s="31" t="s">
        <v>532</v>
      </c>
      <c r="C271" s="32">
        <v>3</v>
      </c>
      <c r="D271" s="33">
        <v>12</v>
      </c>
      <c r="E271" s="34"/>
      <c r="F271" s="35">
        <f t="shared" si="3"/>
        <v>0</v>
      </c>
      <c r="G271" s="29"/>
    </row>
    <row r="272" spans="1:7" ht="15.75">
      <c r="A272" s="30" t="s">
        <v>533</v>
      </c>
      <c r="B272" s="31" t="s">
        <v>534</v>
      </c>
      <c r="C272" s="32">
        <v>3</v>
      </c>
      <c r="D272" s="33">
        <v>12</v>
      </c>
      <c r="E272" s="34"/>
      <c r="F272" s="35">
        <f t="shared" si="3"/>
        <v>0</v>
      </c>
      <c r="G272" s="29"/>
    </row>
    <row r="273" spans="1:7" ht="15.75">
      <c r="A273" s="30" t="s">
        <v>535</v>
      </c>
      <c r="B273" s="31" t="s">
        <v>536</v>
      </c>
      <c r="C273" s="32">
        <v>5</v>
      </c>
      <c r="D273" s="33">
        <v>6</v>
      </c>
      <c r="E273" s="34"/>
      <c r="F273" s="35">
        <f t="shared" si="3"/>
        <v>0</v>
      </c>
      <c r="G273" s="29"/>
    </row>
    <row r="274" spans="1:7" ht="15.75">
      <c r="A274" s="30" t="s">
        <v>537</v>
      </c>
      <c r="B274" s="31" t="s">
        <v>538</v>
      </c>
      <c r="C274" s="32">
        <v>3</v>
      </c>
      <c r="D274" s="33">
        <v>12</v>
      </c>
      <c r="E274" s="34"/>
      <c r="F274" s="35">
        <f t="shared" ref="F274:F337" si="4">C274*E274</f>
        <v>0</v>
      </c>
      <c r="G274" s="29"/>
    </row>
    <row r="275" spans="1:7" ht="15.75">
      <c r="A275" s="30" t="s">
        <v>539</v>
      </c>
      <c r="B275" s="31" t="s">
        <v>540</v>
      </c>
      <c r="C275" s="32">
        <v>4.25</v>
      </c>
      <c r="D275" s="33">
        <v>12</v>
      </c>
      <c r="E275" s="34"/>
      <c r="F275" s="35">
        <f t="shared" si="4"/>
        <v>0</v>
      </c>
      <c r="G275" s="29"/>
    </row>
    <row r="276" spans="1:7" ht="15.75">
      <c r="A276" s="30" t="s">
        <v>541</v>
      </c>
      <c r="B276" s="31" t="s">
        <v>542</v>
      </c>
      <c r="C276" s="32">
        <v>6.5</v>
      </c>
      <c r="D276" s="33">
        <v>6</v>
      </c>
      <c r="E276" s="34"/>
      <c r="F276" s="35">
        <f t="shared" si="4"/>
        <v>0</v>
      </c>
      <c r="G276" s="29"/>
    </row>
    <row r="277" spans="1:7" ht="15.75">
      <c r="A277" s="30" t="s">
        <v>543</v>
      </c>
      <c r="B277" s="31" t="s">
        <v>544</v>
      </c>
      <c r="C277" s="32">
        <v>11</v>
      </c>
      <c r="D277" s="33">
        <v>6</v>
      </c>
      <c r="E277" s="34"/>
      <c r="F277" s="35">
        <f t="shared" si="4"/>
        <v>0</v>
      </c>
      <c r="G277" s="29"/>
    </row>
    <row r="278" spans="1:7" ht="15.75">
      <c r="A278" s="30" t="s">
        <v>545</v>
      </c>
      <c r="B278" s="31" t="s">
        <v>546</v>
      </c>
      <c r="C278" s="32">
        <v>7.5</v>
      </c>
      <c r="D278" s="33">
        <v>6</v>
      </c>
      <c r="E278" s="34"/>
      <c r="F278" s="35">
        <f t="shared" si="4"/>
        <v>0</v>
      </c>
      <c r="G278" s="29"/>
    </row>
    <row r="279" spans="1:7" ht="15.75">
      <c r="A279" s="30" t="s">
        <v>547</v>
      </c>
      <c r="B279" s="31" t="s">
        <v>548</v>
      </c>
      <c r="C279" s="32">
        <v>7</v>
      </c>
      <c r="D279" s="33">
        <v>6</v>
      </c>
      <c r="E279" s="34"/>
      <c r="F279" s="35">
        <f t="shared" si="4"/>
        <v>0</v>
      </c>
      <c r="G279" s="29"/>
    </row>
    <row r="280" spans="1:7" ht="15.75">
      <c r="A280" s="30" t="s">
        <v>549</v>
      </c>
      <c r="B280" s="31" t="s">
        <v>550</v>
      </c>
      <c r="C280" s="32">
        <v>11</v>
      </c>
      <c r="D280" s="33">
        <v>6</v>
      </c>
      <c r="E280" s="34"/>
      <c r="F280" s="35">
        <f t="shared" si="4"/>
        <v>0</v>
      </c>
      <c r="G280" s="29"/>
    </row>
    <row r="281" spans="1:7" ht="15.75">
      <c r="A281" s="30" t="s">
        <v>551</v>
      </c>
      <c r="B281" s="31" t="s">
        <v>552</v>
      </c>
      <c r="C281" s="32">
        <v>6.5</v>
      </c>
      <c r="D281" s="33">
        <v>6</v>
      </c>
      <c r="E281" s="34"/>
      <c r="F281" s="35">
        <f t="shared" si="4"/>
        <v>0</v>
      </c>
      <c r="G281" s="29"/>
    </row>
    <row r="282" spans="1:7" ht="15.75">
      <c r="A282" s="30" t="s">
        <v>553</v>
      </c>
      <c r="B282" s="31" t="s">
        <v>554</v>
      </c>
      <c r="C282" s="32">
        <v>12</v>
      </c>
      <c r="D282" s="33">
        <v>4</v>
      </c>
      <c r="E282" s="34"/>
      <c r="F282" s="35">
        <f t="shared" si="4"/>
        <v>0</v>
      </c>
      <c r="G282" s="29"/>
    </row>
    <row r="283" spans="1:7" ht="15.75">
      <c r="A283" s="30" t="s">
        <v>555</v>
      </c>
      <c r="B283" s="31" t="s">
        <v>556</v>
      </c>
      <c r="C283" s="32">
        <v>6.5</v>
      </c>
      <c r="D283" s="33">
        <v>12</v>
      </c>
      <c r="E283" s="34"/>
      <c r="F283" s="35">
        <f t="shared" si="4"/>
        <v>0</v>
      </c>
      <c r="G283" s="29"/>
    </row>
    <row r="284" spans="1:7" ht="15.75">
      <c r="A284" s="30" t="s">
        <v>557</v>
      </c>
      <c r="B284" s="31" t="s">
        <v>558</v>
      </c>
      <c r="C284" s="32">
        <v>6.5</v>
      </c>
      <c r="D284" s="33">
        <v>12</v>
      </c>
      <c r="E284" s="34"/>
      <c r="F284" s="35">
        <f t="shared" si="4"/>
        <v>0</v>
      </c>
      <c r="G284" s="29"/>
    </row>
    <row r="285" spans="1:7" ht="15.75">
      <c r="A285" s="30" t="s">
        <v>559</v>
      </c>
      <c r="B285" s="31" t="s">
        <v>560</v>
      </c>
      <c r="C285" s="32">
        <v>6</v>
      </c>
      <c r="D285" s="33">
        <v>6</v>
      </c>
      <c r="E285" s="34"/>
      <c r="F285" s="35">
        <f t="shared" si="4"/>
        <v>0</v>
      </c>
      <c r="G285" s="29"/>
    </row>
    <row r="286" spans="1:7" ht="15.75">
      <c r="A286" s="30" t="s">
        <v>561</v>
      </c>
      <c r="B286" s="31" t="s">
        <v>562</v>
      </c>
      <c r="C286" s="32">
        <v>7.5</v>
      </c>
      <c r="D286" s="33">
        <v>6</v>
      </c>
      <c r="E286" s="34"/>
      <c r="F286" s="35">
        <f t="shared" si="4"/>
        <v>0</v>
      </c>
      <c r="G286" s="29"/>
    </row>
    <row r="287" spans="1:7" ht="15.75">
      <c r="A287" s="30" t="s">
        <v>563</v>
      </c>
      <c r="B287" s="31" t="s">
        <v>564</v>
      </c>
      <c r="C287" s="32">
        <v>8</v>
      </c>
      <c r="D287" s="33">
        <v>6</v>
      </c>
      <c r="E287" s="34"/>
      <c r="F287" s="35">
        <f t="shared" si="4"/>
        <v>0</v>
      </c>
      <c r="G287" s="29"/>
    </row>
    <row r="288" spans="1:7" ht="15.75">
      <c r="A288" s="30" t="s">
        <v>565</v>
      </c>
      <c r="B288" s="31" t="s">
        <v>566</v>
      </c>
      <c r="C288" s="32">
        <v>5</v>
      </c>
      <c r="D288" s="33">
        <v>12</v>
      </c>
      <c r="E288" s="34"/>
      <c r="F288" s="35">
        <f t="shared" si="4"/>
        <v>0</v>
      </c>
      <c r="G288" s="29"/>
    </row>
    <row r="289" spans="1:7" ht="15.75">
      <c r="A289" s="30" t="s">
        <v>567</v>
      </c>
      <c r="B289" s="31" t="s">
        <v>568</v>
      </c>
      <c r="C289" s="32">
        <v>10</v>
      </c>
      <c r="D289" s="33">
        <v>6</v>
      </c>
      <c r="E289" s="34"/>
      <c r="F289" s="35">
        <f t="shared" si="4"/>
        <v>0</v>
      </c>
      <c r="G289" s="29"/>
    </row>
    <row r="290" spans="1:7" ht="15.75">
      <c r="A290" s="30" t="s">
        <v>569</v>
      </c>
      <c r="B290" s="31" t="s">
        <v>570</v>
      </c>
      <c r="C290" s="32">
        <v>6.5</v>
      </c>
      <c r="D290" s="33">
        <v>6</v>
      </c>
      <c r="E290" s="34"/>
      <c r="F290" s="35">
        <f t="shared" si="4"/>
        <v>0</v>
      </c>
      <c r="G290" s="29"/>
    </row>
    <row r="291" spans="1:7" ht="15.75">
      <c r="A291" s="30" t="s">
        <v>571</v>
      </c>
      <c r="B291" s="31" t="s">
        <v>572</v>
      </c>
      <c r="C291" s="32">
        <v>12</v>
      </c>
      <c r="D291" s="33">
        <v>4</v>
      </c>
      <c r="E291" s="34"/>
      <c r="F291" s="35">
        <f t="shared" si="4"/>
        <v>0</v>
      </c>
      <c r="G291" s="29"/>
    </row>
    <row r="292" spans="1:7" ht="15.75">
      <c r="A292" s="30" t="s">
        <v>573</v>
      </c>
      <c r="B292" s="31" t="s">
        <v>574</v>
      </c>
      <c r="C292" s="32">
        <v>7.5</v>
      </c>
      <c r="D292" s="33">
        <v>6</v>
      </c>
      <c r="E292" s="34"/>
      <c r="F292" s="35">
        <f t="shared" si="4"/>
        <v>0</v>
      </c>
      <c r="G292" s="29"/>
    </row>
    <row r="293" spans="1:7" ht="15.75">
      <c r="A293" s="30" t="s">
        <v>575</v>
      </c>
      <c r="B293" s="31" t="s">
        <v>576</v>
      </c>
      <c r="C293" s="32">
        <v>60</v>
      </c>
      <c r="D293" s="33">
        <v>1</v>
      </c>
      <c r="E293" s="34"/>
      <c r="F293" s="35">
        <f t="shared" si="4"/>
        <v>0</v>
      </c>
      <c r="G293" s="29"/>
    </row>
    <row r="294" spans="1:7" ht="15.75">
      <c r="A294" s="30" t="s">
        <v>577</v>
      </c>
      <c r="B294" s="31" t="s">
        <v>578</v>
      </c>
      <c r="C294" s="32">
        <v>7</v>
      </c>
      <c r="D294" s="33">
        <v>6</v>
      </c>
      <c r="E294" s="34"/>
      <c r="F294" s="35">
        <f t="shared" si="4"/>
        <v>0</v>
      </c>
      <c r="G294" s="29"/>
    </row>
    <row r="295" spans="1:7" ht="15.75">
      <c r="A295" s="30" t="s">
        <v>579</v>
      </c>
      <c r="B295" s="31" t="s">
        <v>580</v>
      </c>
      <c r="C295" s="32">
        <v>8.5</v>
      </c>
      <c r="D295" s="33">
        <v>6</v>
      </c>
      <c r="E295" s="34"/>
      <c r="F295" s="35">
        <f t="shared" si="4"/>
        <v>0</v>
      </c>
      <c r="G295" s="29"/>
    </row>
    <row r="296" spans="1:7" ht="15.75">
      <c r="A296" s="30" t="s">
        <v>581</v>
      </c>
      <c r="B296" s="31" t="s">
        <v>582</v>
      </c>
      <c r="C296" s="32">
        <v>60</v>
      </c>
      <c r="D296" s="33">
        <v>1</v>
      </c>
      <c r="E296" s="34"/>
      <c r="F296" s="35">
        <f t="shared" si="4"/>
        <v>0</v>
      </c>
      <c r="G296" s="29"/>
    </row>
    <row r="297" spans="1:7" ht="15.75">
      <c r="A297" s="30" t="s">
        <v>583</v>
      </c>
      <c r="B297" s="31" t="s">
        <v>584</v>
      </c>
      <c r="C297" s="32">
        <v>6.5</v>
      </c>
      <c r="D297" s="33">
        <v>6</v>
      </c>
      <c r="E297" s="34"/>
      <c r="F297" s="35">
        <f t="shared" si="4"/>
        <v>0</v>
      </c>
      <c r="G297" s="29"/>
    </row>
    <row r="298" spans="1:7" ht="15.75">
      <c r="A298" s="30" t="s">
        <v>585</v>
      </c>
      <c r="B298" s="31" t="s">
        <v>586</v>
      </c>
      <c r="C298" s="32">
        <v>6</v>
      </c>
      <c r="D298" s="33">
        <v>6</v>
      </c>
      <c r="E298" s="34"/>
      <c r="F298" s="35">
        <f t="shared" si="4"/>
        <v>0</v>
      </c>
      <c r="G298" s="29"/>
    </row>
    <row r="299" spans="1:7" ht="15.75">
      <c r="A299" s="30" t="s">
        <v>587</v>
      </c>
      <c r="B299" s="31" t="s">
        <v>588</v>
      </c>
      <c r="C299" s="32">
        <v>9</v>
      </c>
      <c r="D299" s="33">
        <v>6</v>
      </c>
      <c r="E299" s="34"/>
      <c r="F299" s="35">
        <f t="shared" si="4"/>
        <v>0</v>
      </c>
      <c r="G299" s="29"/>
    </row>
    <row r="300" spans="1:7" ht="15.75">
      <c r="A300" s="30" t="s">
        <v>589</v>
      </c>
      <c r="B300" s="31" t="s">
        <v>590</v>
      </c>
      <c r="C300" s="32">
        <v>5.5</v>
      </c>
      <c r="D300" s="33">
        <v>6</v>
      </c>
      <c r="E300" s="34"/>
      <c r="F300" s="35">
        <f t="shared" si="4"/>
        <v>0</v>
      </c>
      <c r="G300" s="29"/>
    </row>
    <row r="301" spans="1:7" ht="15.75">
      <c r="A301" s="30" t="s">
        <v>591</v>
      </c>
      <c r="B301" s="31" t="s">
        <v>592</v>
      </c>
      <c r="C301" s="32">
        <v>4</v>
      </c>
      <c r="D301" s="33">
        <v>12</v>
      </c>
      <c r="E301" s="34"/>
      <c r="F301" s="35">
        <f t="shared" si="4"/>
        <v>0</v>
      </c>
      <c r="G301" s="29"/>
    </row>
    <row r="302" spans="1:7" ht="15.75">
      <c r="A302" s="30" t="s">
        <v>593</v>
      </c>
      <c r="B302" s="31" t="s">
        <v>594</v>
      </c>
      <c r="C302" s="32">
        <v>3</v>
      </c>
      <c r="D302" s="33">
        <v>12</v>
      </c>
      <c r="E302" s="34"/>
      <c r="F302" s="35">
        <f t="shared" si="4"/>
        <v>0</v>
      </c>
      <c r="G302" s="29"/>
    </row>
    <row r="303" spans="1:7" ht="15.75">
      <c r="A303" s="30" t="s">
        <v>595</v>
      </c>
      <c r="B303" s="31" t="s">
        <v>596</v>
      </c>
      <c r="C303" s="32">
        <v>5.5</v>
      </c>
      <c r="D303" s="33">
        <v>6</v>
      </c>
      <c r="E303" s="34"/>
      <c r="F303" s="35">
        <f t="shared" si="4"/>
        <v>0</v>
      </c>
      <c r="G303" s="29"/>
    </row>
    <row r="304" spans="1:7" ht="15.75">
      <c r="A304" s="30" t="s">
        <v>597</v>
      </c>
      <c r="B304" s="31" t="s">
        <v>598</v>
      </c>
      <c r="C304" s="32">
        <v>7.5</v>
      </c>
      <c r="D304" s="33">
        <v>6</v>
      </c>
      <c r="E304" s="34"/>
      <c r="F304" s="35">
        <f t="shared" si="4"/>
        <v>0</v>
      </c>
      <c r="G304" s="29"/>
    </row>
    <row r="305" spans="1:7" ht="15.75">
      <c r="A305" s="30" t="s">
        <v>599</v>
      </c>
      <c r="B305" s="31" t="s">
        <v>600</v>
      </c>
      <c r="C305" s="32">
        <v>6</v>
      </c>
      <c r="D305" s="33">
        <v>6</v>
      </c>
      <c r="E305" s="34"/>
      <c r="F305" s="35">
        <f t="shared" si="4"/>
        <v>0</v>
      </c>
      <c r="G305" s="29"/>
    </row>
    <row r="306" spans="1:7" ht="15.75">
      <c r="A306" s="30" t="s">
        <v>601</v>
      </c>
      <c r="B306" s="31" t="s">
        <v>602</v>
      </c>
      <c r="C306" s="32">
        <v>8</v>
      </c>
      <c r="D306" s="33">
        <v>6</v>
      </c>
      <c r="E306" s="34"/>
      <c r="F306" s="35">
        <f t="shared" si="4"/>
        <v>0</v>
      </c>
      <c r="G306" s="29"/>
    </row>
    <row r="307" spans="1:7" ht="15.75">
      <c r="A307" s="30" t="s">
        <v>603</v>
      </c>
      <c r="B307" s="31" t="s">
        <v>604</v>
      </c>
      <c r="C307" s="32">
        <v>10</v>
      </c>
      <c r="D307" s="33">
        <v>6</v>
      </c>
      <c r="E307" s="34"/>
      <c r="F307" s="35">
        <f t="shared" si="4"/>
        <v>0</v>
      </c>
      <c r="G307" s="29"/>
    </row>
    <row r="308" spans="1:7" ht="15.75">
      <c r="A308" s="30" t="s">
        <v>605</v>
      </c>
      <c r="B308" s="31" t="s">
        <v>606</v>
      </c>
      <c r="C308" s="32">
        <v>3</v>
      </c>
      <c r="D308" s="33">
        <v>12</v>
      </c>
      <c r="E308" s="34"/>
      <c r="F308" s="35">
        <f t="shared" si="4"/>
        <v>0</v>
      </c>
      <c r="G308" s="29"/>
    </row>
    <row r="309" spans="1:7" ht="15.75">
      <c r="A309" s="30" t="s">
        <v>607</v>
      </c>
      <c r="B309" s="31" t="s">
        <v>608</v>
      </c>
      <c r="C309" s="32">
        <v>72</v>
      </c>
      <c r="D309" s="33">
        <v>1</v>
      </c>
      <c r="E309" s="34"/>
      <c r="F309" s="35">
        <f t="shared" si="4"/>
        <v>0</v>
      </c>
      <c r="G309" s="29"/>
    </row>
    <row r="310" spans="1:7" ht="15.75">
      <c r="A310" s="30" t="s">
        <v>609</v>
      </c>
      <c r="B310" s="31" t="s">
        <v>610</v>
      </c>
      <c r="C310" s="32">
        <v>72</v>
      </c>
      <c r="D310" s="33">
        <v>1</v>
      </c>
      <c r="E310" s="34"/>
      <c r="F310" s="35">
        <f t="shared" si="4"/>
        <v>0</v>
      </c>
      <c r="G310" s="29"/>
    </row>
    <row r="311" spans="1:7" ht="15.75">
      <c r="A311" s="30" t="s">
        <v>611</v>
      </c>
      <c r="B311" s="31" t="s">
        <v>612</v>
      </c>
      <c r="C311" s="32">
        <v>72</v>
      </c>
      <c r="D311" s="33">
        <v>1</v>
      </c>
      <c r="E311" s="34"/>
      <c r="F311" s="35">
        <f t="shared" si="4"/>
        <v>0</v>
      </c>
      <c r="G311" s="29"/>
    </row>
    <row r="312" spans="1:7" ht="15.75">
      <c r="A312" s="30" t="s">
        <v>613</v>
      </c>
      <c r="B312" s="31" t="s">
        <v>614</v>
      </c>
      <c r="C312" s="32">
        <v>8</v>
      </c>
      <c r="D312" s="33">
        <v>6</v>
      </c>
      <c r="E312" s="34"/>
      <c r="F312" s="35">
        <f t="shared" si="4"/>
        <v>0</v>
      </c>
      <c r="G312" s="29"/>
    </row>
    <row r="313" spans="1:7" ht="15.75">
      <c r="A313" s="30" t="s">
        <v>615</v>
      </c>
      <c r="B313" s="31" t="s">
        <v>616</v>
      </c>
      <c r="C313" s="32">
        <v>4</v>
      </c>
      <c r="D313" s="33">
        <v>12</v>
      </c>
      <c r="E313" s="34"/>
      <c r="F313" s="35">
        <f t="shared" si="4"/>
        <v>0</v>
      </c>
      <c r="G313" s="29"/>
    </row>
    <row r="314" spans="1:7" ht="15.75">
      <c r="A314" s="30" t="s">
        <v>617</v>
      </c>
      <c r="B314" s="31" t="s">
        <v>618</v>
      </c>
      <c r="C314" s="32">
        <v>2.25</v>
      </c>
      <c r="D314" s="33">
        <v>6</v>
      </c>
      <c r="E314" s="34"/>
      <c r="F314" s="35">
        <f t="shared" si="4"/>
        <v>0</v>
      </c>
      <c r="G314" s="29"/>
    </row>
    <row r="315" spans="1:7" ht="15.75">
      <c r="A315" s="30" t="s">
        <v>619</v>
      </c>
      <c r="B315" s="31" t="s">
        <v>620</v>
      </c>
      <c r="C315" s="32">
        <v>2.25</v>
      </c>
      <c r="D315" s="33">
        <v>6</v>
      </c>
      <c r="E315" s="34"/>
      <c r="F315" s="35">
        <f t="shared" si="4"/>
        <v>0</v>
      </c>
      <c r="G315" s="29"/>
    </row>
    <row r="316" spans="1:7" ht="15.75">
      <c r="A316" s="30" t="s">
        <v>621</v>
      </c>
      <c r="B316" s="31" t="s">
        <v>622</v>
      </c>
      <c r="C316" s="32">
        <v>2.25</v>
      </c>
      <c r="D316" s="33">
        <v>6</v>
      </c>
      <c r="E316" s="34"/>
      <c r="F316" s="35">
        <f t="shared" si="4"/>
        <v>0</v>
      </c>
      <c r="G316" s="29"/>
    </row>
    <row r="317" spans="1:7" ht="15.75">
      <c r="A317" s="30" t="s">
        <v>623</v>
      </c>
      <c r="B317" s="31" t="s">
        <v>624</v>
      </c>
      <c r="C317" s="32">
        <v>1</v>
      </c>
      <c r="D317" s="33">
        <v>6</v>
      </c>
      <c r="E317" s="34"/>
      <c r="F317" s="35">
        <f t="shared" si="4"/>
        <v>0</v>
      </c>
      <c r="G317" s="29"/>
    </row>
    <row r="318" spans="1:7" ht="15.75">
      <c r="A318" s="30" t="s">
        <v>625</v>
      </c>
      <c r="B318" s="31" t="s">
        <v>626</v>
      </c>
      <c r="C318" s="32">
        <v>1</v>
      </c>
      <c r="D318" s="33">
        <v>6</v>
      </c>
      <c r="E318" s="34"/>
      <c r="F318" s="35">
        <f t="shared" si="4"/>
        <v>0</v>
      </c>
      <c r="G318" s="29"/>
    </row>
    <row r="319" spans="1:7" ht="15.75">
      <c r="A319" s="30" t="s">
        <v>627</v>
      </c>
      <c r="B319" s="31" t="s">
        <v>628</v>
      </c>
      <c r="C319" s="32">
        <v>36</v>
      </c>
      <c r="D319" s="33">
        <v>1</v>
      </c>
      <c r="E319" s="34"/>
      <c r="F319" s="35">
        <f t="shared" si="4"/>
        <v>0</v>
      </c>
      <c r="G319" s="29"/>
    </row>
    <row r="320" spans="1:7" ht="15.75">
      <c r="A320" s="30" t="s">
        <v>629</v>
      </c>
      <c r="B320" s="31" t="s">
        <v>630</v>
      </c>
      <c r="C320" s="32">
        <v>0</v>
      </c>
      <c r="D320" s="33">
        <v>1</v>
      </c>
      <c r="E320" s="34"/>
      <c r="F320" s="35">
        <f t="shared" si="4"/>
        <v>0</v>
      </c>
      <c r="G320" s="29"/>
    </row>
    <row r="321" spans="1:7" ht="15.75">
      <c r="A321" s="30" t="s">
        <v>631</v>
      </c>
      <c r="B321" s="31" t="s">
        <v>632</v>
      </c>
      <c r="C321" s="32">
        <v>36</v>
      </c>
      <c r="D321" s="33">
        <v>1</v>
      </c>
      <c r="E321" s="34"/>
      <c r="F321" s="35">
        <f t="shared" si="4"/>
        <v>0</v>
      </c>
      <c r="G321" s="29"/>
    </row>
    <row r="322" spans="1:7" ht="15.75">
      <c r="A322" s="30" t="s">
        <v>633</v>
      </c>
      <c r="B322" s="31" t="s">
        <v>634</v>
      </c>
      <c r="C322" s="32">
        <v>5.5</v>
      </c>
      <c r="D322" s="33">
        <v>12</v>
      </c>
      <c r="E322" s="34"/>
      <c r="F322" s="35">
        <f t="shared" si="4"/>
        <v>0</v>
      </c>
      <c r="G322" s="29"/>
    </row>
    <row r="323" spans="1:7" ht="15.75">
      <c r="A323" s="30" t="s">
        <v>635</v>
      </c>
      <c r="B323" s="31" t="s">
        <v>636</v>
      </c>
      <c r="C323" s="32">
        <v>10</v>
      </c>
      <c r="D323" s="33">
        <v>6</v>
      </c>
      <c r="E323" s="34"/>
      <c r="F323" s="35">
        <f t="shared" si="4"/>
        <v>0</v>
      </c>
      <c r="G323" s="29"/>
    </row>
    <row r="324" spans="1:7" ht="15.75">
      <c r="A324" s="30" t="s">
        <v>637</v>
      </c>
      <c r="B324" s="31" t="s">
        <v>638</v>
      </c>
      <c r="C324" s="32">
        <v>9</v>
      </c>
      <c r="D324" s="33">
        <v>6</v>
      </c>
      <c r="E324" s="34"/>
      <c r="F324" s="35">
        <f t="shared" si="4"/>
        <v>0</v>
      </c>
      <c r="G324" s="29"/>
    </row>
    <row r="325" spans="1:7" ht="15.75">
      <c r="A325" s="30" t="s">
        <v>639</v>
      </c>
      <c r="B325" s="31" t="s">
        <v>640</v>
      </c>
      <c r="C325" s="32">
        <v>6.25</v>
      </c>
      <c r="D325" s="33">
        <v>12</v>
      </c>
      <c r="E325" s="34"/>
      <c r="F325" s="35">
        <f t="shared" si="4"/>
        <v>0</v>
      </c>
      <c r="G325" s="29"/>
    </row>
    <row r="326" spans="1:7" ht="15.75">
      <c r="A326" s="30" t="s">
        <v>641</v>
      </c>
      <c r="B326" s="31" t="s">
        <v>642</v>
      </c>
      <c r="C326" s="32">
        <v>3</v>
      </c>
      <c r="D326" s="33">
        <v>6</v>
      </c>
      <c r="E326" s="34"/>
      <c r="F326" s="35">
        <f t="shared" si="4"/>
        <v>0</v>
      </c>
      <c r="G326" s="29"/>
    </row>
    <row r="327" spans="1:7" ht="15.75">
      <c r="A327" s="30" t="s">
        <v>643</v>
      </c>
      <c r="B327" s="31" t="s">
        <v>644</v>
      </c>
      <c r="C327" s="32">
        <v>36</v>
      </c>
      <c r="D327" s="33">
        <v>1</v>
      </c>
      <c r="E327" s="34"/>
      <c r="F327" s="35">
        <f t="shared" si="4"/>
        <v>0</v>
      </c>
      <c r="G327" s="29"/>
    </row>
    <row r="328" spans="1:7" ht="15.75">
      <c r="A328" s="30" t="s">
        <v>645</v>
      </c>
      <c r="B328" s="31" t="s">
        <v>646</v>
      </c>
      <c r="C328" s="32">
        <v>12</v>
      </c>
      <c r="D328" s="33">
        <v>6</v>
      </c>
      <c r="E328" s="34"/>
      <c r="F328" s="35">
        <f t="shared" si="4"/>
        <v>0</v>
      </c>
      <c r="G328" s="29"/>
    </row>
    <row r="329" spans="1:7" ht="15.75">
      <c r="A329" s="30" t="s">
        <v>647</v>
      </c>
      <c r="B329" s="31" t="s">
        <v>648</v>
      </c>
      <c r="C329" s="32">
        <v>6.5</v>
      </c>
      <c r="D329" s="33">
        <v>6</v>
      </c>
      <c r="E329" s="34"/>
      <c r="F329" s="35">
        <f t="shared" si="4"/>
        <v>0</v>
      </c>
      <c r="G329" s="29"/>
    </row>
    <row r="330" spans="1:7" ht="15.75">
      <c r="A330" s="30" t="s">
        <v>649</v>
      </c>
      <c r="B330" s="31" t="s">
        <v>650</v>
      </c>
      <c r="C330" s="32">
        <v>4.5</v>
      </c>
      <c r="D330" s="33">
        <v>12</v>
      </c>
      <c r="E330" s="34"/>
      <c r="F330" s="35">
        <f t="shared" si="4"/>
        <v>0</v>
      </c>
      <c r="G330" s="29"/>
    </row>
    <row r="331" spans="1:7" ht="15.75">
      <c r="A331" s="30" t="s">
        <v>651</v>
      </c>
      <c r="B331" s="31" t="s">
        <v>652</v>
      </c>
      <c r="C331" s="32">
        <v>6.5</v>
      </c>
      <c r="D331" s="33">
        <v>6</v>
      </c>
      <c r="E331" s="34"/>
      <c r="F331" s="35">
        <f t="shared" si="4"/>
        <v>0</v>
      </c>
      <c r="G331" s="29"/>
    </row>
    <row r="332" spans="1:7" ht="15.75">
      <c r="A332" s="30" t="s">
        <v>653</v>
      </c>
      <c r="B332" s="31" t="s">
        <v>654</v>
      </c>
      <c r="C332" s="32">
        <v>5.5</v>
      </c>
      <c r="D332" s="33">
        <v>12</v>
      </c>
      <c r="E332" s="34"/>
      <c r="F332" s="35">
        <f t="shared" si="4"/>
        <v>0</v>
      </c>
      <c r="G332" s="29"/>
    </row>
    <row r="333" spans="1:7" ht="15.75">
      <c r="A333" s="30" t="s">
        <v>655</v>
      </c>
      <c r="B333" s="31" t="s">
        <v>656</v>
      </c>
      <c r="C333" s="32">
        <v>4</v>
      </c>
      <c r="D333" s="33">
        <v>12</v>
      </c>
      <c r="E333" s="34"/>
      <c r="F333" s="35">
        <f t="shared" si="4"/>
        <v>0</v>
      </c>
      <c r="G333" s="29"/>
    </row>
    <row r="334" spans="1:7" ht="15.75">
      <c r="A334" s="30" t="s">
        <v>657</v>
      </c>
      <c r="B334" s="31" t="s">
        <v>658</v>
      </c>
      <c r="C334" s="32">
        <v>7.5</v>
      </c>
      <c r="D334" s="33">
        <v>6</v>
      </c>
      <c r="E334" s="34"/>
      <c r="F334" s="35">
        <f t="shared" si="4"/>
        <v>0</v>
      </c>
      <c r="G334" s="29"/>
    </row>
    <row r="335" spans="1:7" ht="15.75">
      <c r="A335" s="30" t="s">
        <v>659</v>
      </c>
      <c r="B335" s="31" t="s">
        <v>660</v>
      </c>
      <c r="C335" s="32">
        <v>6.5</v>
      </c>
      <c r="D335" s="33">
        <v>6</v>
      </c>
      <c r="E335" s="34"/>
      <c r="F335" s="35">
        <f t="shared" si="4"/>
        <v>0</v>
      </c>
      <c r="G335" s="29"/>
    </row>
    <row r="336" spans="1:7" ht="15.75">
      <c r="A336" s="30" t="s">
        <v>661</v>
      </c>
      <c r="B336" s="31" t="s">
        <v>662</v>
      </c>
      <c r="C336" s="32">
        <v>4</v>
      </c>
      <c r="D336" s="33">
        <v>6</v>
      </c>
      <c r="E336" s="34"/>
      <c r="F336" s="35">
        <f t="shared" si="4"/>
        <v>0</v>
      </c>
      <c r="G336" s="29"/>
    </row>
    <row r="337" spans="1:7" ht="15.75">
      <c r="A337" s="30" t="s">
        <v>663</v>
      </c>
      <c r="B337" s="31" t="s">
        <v>664</v>
      </c>
      <c r="C337" s="32">
        <v>4.5</v>
      </c>
      <c r="D337" s="33">
        <v>12</v>
      </c>
      <c r="E337" s="34"/>
      <c r="F337" s="35">
        <f t="shared" si="4"/>
        <v>0</v>
      </c>
      <c r="G337" s="29"/>
    </row>
    <row r="338" spans="1:7" ht="15.75">
      <c r="A338" s="30" t="s">
        <v>665</v>
      </c>
      <c r="B338" s="31" t="s">
        <v>666</v>
      </c>
      <c r="C338" s="32">
        <v>1.5</v>
      </c>
      <c r="D338" s="33">
        <v>6</v>
      </c>
      <c r="E338" s="34"/>
      <c r="F338" s="35">
        <f t="shared" ref="F338:F401" si="5">C338*E338</f>
        <v>0</v>
      </c>
      <c r="G338" s="29"/>
    </row>
    <row r="339" spans="1:7" ht="15.75">
      <c r="A339" s="30" t="s">
        <v>667</v>
      </c>
      <c r="B339" s="31" t="s">
        <v>668</v>
      </c>
      <c r="C339" s="32">
        <v>5.5</v>
      </c>
      <c r="D339" s="33">
        <v>12</v>
      </c>
      <c r="E339" s="34"/>
      <c r="F339" s="35">
        <f t="shared" si="5"/>
        <v>0</v>
      </c>
      <c r="G339" s="29"/>
    </row>
    <row r="340" spans="1:7" ht="15.75">
      <c r="A340" s="30" t="s">
        <v>669</v>
      </c>
      <c r="B340" s="31" t="s">
        <v>670</v>
      </c>
      <c r="C340" s="32">
        <v>4.5</v>
      </c>
      <c r="D340" s="33">
        <v>12</v>
      </c>
      <c r="E340" s="34"/>
      <c r="F340" s="35">
        <f t="shared" si="5"/>
        <v>0</v>
      </c>
      <c r="G340" s="29"/>
    </row>
    <row r="341" spans="1:7" ht="15.75">
      <c r="A341" s="30" t="s">
        <v>671</v>
      </c>
      <c r="B341" s="31" t="s">
        <v>672</v>
      </c>
      <c r="C341" s="32">
        <v>48</v>
      </c>
      <c r="D341" s="33">
        <v>1</v>
      </c>
      <c r="E341" s="34"/>
      <c r="F341" s="35">
        <f t="shared" si="5"/>
        <v>0</v>
      </c>
      <c r="G341" s="29"/>
    </row>
    <row r="342" spans="1:7" ht="15.75">
      <c r="A342" s="30" t="s">
        <v>673</v>
      </c>
      <c r="B342" s="31" t="s">
        <v>674</v>
      </c>
      <c r="C342" s="32">
        <v>48</v>
      </c>
      <c r="D342" s="33">
        <v>1</v>
      </c>
      <c r="E342" s="34"/>
      <c r="F342" s="35">
        <f t="shared" si="5"/>
        <v>0</v>
      </c>
      <c r="G342" s="29"/>
    </row>
    <row r="343" spans="1:7" ht="15.75">
      <c r="A343" s="30" t="s">
        <v>675</v>
      </c>
      <c r="B343" s="31" t="s">
        <v>676</v>
      </c>
      <c r="C343" s="32">
        <v>3.5</v>
      </c>
      <c r="D343" s="33">
        <v>12</v>
      </c>
      <c r="E343" s="34"/>
      <c r="F343" s="35">
        <f t="shared" si="5"/>
        <v>0</v>
      </c>
      <c r="G343" s="29"/>
    </row>
    <row r="344" spans="1:7" ht="15.75">
      <c r="A344" s="30" t="s">
        <v>677</v>
      </c>
      <c r="B344" s="31" t="s">
        <v>678</v>
      </c>
      <c r="C344" s="32">
        <v>12</v>
      </c>
      <c r="D344" s="33">
        <v>6</v>
      </c>
      <c r="E344" s="34"/>
      <c r="F344" s="35">
        <f t="shared" si="5"/>
        <v>0</v>
      </c>
      <c r="G344" s="29"/>
    </row>
    <row r="345" spans="1:7" ht="15.75">
      <c r="A345" s="30" t="s">
        <v>679</v>
      </c>
      <c r="B345" s="31" t="s">
        <v>680</v>
      </c>
      <c r="C345" s="32">
        <v>5</v>
      </c>
      <c r="D345" s="33">
        <v>12</v>
      </c>
      <c r="E345" s="34"/>
      <c r="F345" s="35">
        <f t="shared" si="5"/>
        <v>0</v>
      </c>
      <c r="G345" s="29"/>
    </row>
    <row r="346" spans="1:7" ht="15.75">
      <c r="A346" s="30" t="s">
        <v>681</v>
      </c>
      <c r="B346" s="31" t="s">
        <v>682</v>
      </c>
      <c r="C346" s="32">
        <v>48</v>
      </c>
      <c r="D346" s="33">
        <v>1</v>
      </c>
      <c r="E346" s="34"/>
      <c r="F346" s="35">
        <f t="shared" si="5"/>
        <v>0</v>
      </c>
      <c r="G346" s="29"/>
    </row>
    <row r="347" spans="1:7" ht="15.75">
      <c r="A347" s="30" t="s">
        <v>683</v>
      </c>
      <c r="B347" s="31" t="s">
        <v>684</v>
      </c>
      <c r="C347" s="32">
        <v>5</v>
      </c>
      <c r="D347" s="33">
        <v>12</v>
      </c>
      <c r="E347" s="34"/>
      <c r="F347" s="35">
        <f t="shared" si="5"/>
        <v>0</v>
      </c>
      <c r="G347" s="29"/>
    </row>
    <row r="348" spans="1:7" ht="15.75">
      <c r="A348" s="30" t="s">
        <v>685</v>
      </c>
      <c r="B348" s="31" t="s">
        <v>686</v>
      </c>
      <c r="C348" s="32">
        <v>48</v>
      </c>
      <c r="D348" s="33">
        <v>1</v>
      </c>
      <c r="E348" s="34"/>
      <c r="F348" s="35">
        <f t="shared" si="5"/>
        <v>0</v>
      </c>
      <c r="G348" s="29"/>
    </row>
    <row r="349" spans="1:7" ht="15.75">
      <c r="A349" s="30" t="s">
        <v>687</v>
      </c>
      <c r="B349" s="31" t="s">
        <v>688</v>
      </c>
      <c r="C349" s="32">
        <v>9.5</v>
      </c>
      <c r="D349" s="33">
        <v>6</v>
      </c>
      <c r="E349" s="34"/>
      <c r="F349" s="35">
        <f t="shared" si="5"/>
        <v>0</v>
      </c>
      <c r="G349" s="29"/>
    </row>
    <row r="350" spans="1:7" ht="15.75">
      <c r="A350" s="30" t="s">
        <v>689</v>
      </c>
      <c r="B350" s="31" t="s">
        <v>690</v>
      </c>
      <c r="C350" s="32">
        <v>54</v>
      </c>
      <c r="D350" s="33">
        <v>1</v>
      </c>
      <c r="E350" s="34"/>
      <c r="F350" s="35">
        <f t="shared" si="5"/>
        <v>0</v>
      </c>
      <c r="G350" s="29"/>
    </row>
    <row r="351" spans="1:7" ht="15.75">
      <c r="A351" s="30" t="s">
        <v>691</v>
      </c>
      <c r="B351" s="31" t="s">
        <v>692</v>
      </c>
      <c r="C351" s="32">
        <v>4</v>
      </c>
      <c r="D351" s="33">
        <v>12</v>
      </c>
      <c r="E351" s="34"/>
      <c r="F351" s="35">
        <f t="shared" si="5"/>
        <v>0</v>
      </c>
      <c r="G351" s="29"/>
    </row>
    <row r="352" spans="1:7" ht="15.75">
      <c r="A352" s="30" t="s">
        <v>693</v>
      </c>
      <c r="B352" s="31" t="s">
        <v>694</v>
      </c>
      <c r="C352" s="32">
        <v>2.5</v>
      </c>
      <c r="D352" s="33">
        <v>12</v>
      </c>
      <c r="E352" s="34"/>
      <c r="F352" s="35">
        <f t="shared" si="5"/>
        <v>0</v>
      </c>
      <c r="G352" s="29"/>
    </row>
    <row r="353" spans="1:7" ht="15.75">
      <c r="A353" s="30" t="s">
        <v>695</v>
      </c>
      <c r="B353" s="31" t="s">
        <v>696</v>
      </c>
      <c r="C353" s="32">
        <v>6</v>
      </c>
      <c r="D353" s="33">
        <v>6</v>
      </c>
      <c r="E353" s="34"/>
      <c r="F353" s="35">
        <f t="shared" si="5"/>
        <v>0</v>
      </c>
      <c r="G353" s="29"/>
    </row>
    <row r="354" spans="1:7" ht="15.75">
      <c r="A354" s="30" t="s">
        <v>697</v>
      </c>
      <c r="B354" s="31" t="s">
        <v>698</v>
      </c>
      <c r="C354" s="32">
        <v>3</v>
      </c>
      <c r="D354" s="33">
        <v>12</v>
      </c>
      <c r="E354" s="34"/>
      <c r="F354" s="35">
        <f t="shared" si="5"/>
        <v>0</v>
      </c>
      <c r="G354" s="29"/>
    </row>
    <row r="355" spans="1:7" ht="15.75">
      <c r="A355" s="30" t="s">
        <v>699</v>
      </c>
      <c r="B355" s="31" t="s">
        <v>700</v>
      </c>
      <c r="C355" s="32">
        <v>3</v>
      </c>
      <c r="D355" s="33">
        <v>12</v>
      </c>
      <c r="E355" s="34"/>
      <c r="F355" s="35">
        <f t="shared" si="5"/>
        <v>0</v>
      </c>
      <c r="G355" s="29"/>
    </row>
    <row r="356" spans="1:7" ht="15.75">
      <c r="A356" s="30" t="s">
        <v>701</v>
      </c>
      <c r="B356" s="31" t="s">
        <v>702</v>
      </c>
      <c r="C356" s="32">
        <v>6</v>
      </c>
      <c r="D356" s="33">
        <v>12</v>
      </c>
      <c r="E356" s="34"/>
      <c r="F356" s="35">
        <f t="shared" si="5"/>
        <v>0</v>
      </c>
      <c r="G356" s="29"/>
    </row>
    <row r="357" spans="1:7" ht="15.75">
      <c r="A357" s="30" t="s">
        <v>703</v>
      </c>
      <c r="B357" s="31" t="s">
        <v>704</v>
      </c>
      <c r="C357" s="32">
        <v>5</v>
      </c>
      <c r="D357" s="33">
        <v>12</v>
      </c>
      <c r="E357" s="34"/>
      <c r="F357" s="35">
        <f t="shared" si="5"/>
        <v>0</v>
      </c>
      <c r="G357" s="29"/>
    </row>
    <row r="358" spans="1:7" ht="15.75">
      <c r="A358" s="30" t="s">
        <v>705</v>
      </c>
      <c r="B358" s="31" t="s">
        <v>706</v>
      </c>
      <c r="C358" s="32">
        <v>11</v>
      </c>
      <c r="D358" s="33">
        <v>6</v>
      </c>
      <c r="E358" s="34"/>
      <c r="F358" s="35">
        <f t="shared" si="5"/>
        <v>0</v>
      </c>
      <c r="G358" s="29"/>
    </row>
    <row r="359" spans="1:7" ht="15.75">
      <c r="A359" s="30" t="s">
        <v>707</v>
      </c>
      <c r="B359" s="31" t="s">
        <v>708</v>
      </c>
      <c r="C359" s="32">
        <v>6</v>
      </c>
      <c r="D359" s="33">
        <v>12</v>
      </c>
      <c r="E359" s="34"/>
      <c r="F359" s="35">
        <f t="shared" si="5"/>
        <v>0</v>
      </c>
      <c r="G359" s="29"/>
    </row>
    <row r="360" spans="1:7" ht="15.75">
      <c r="A360" s="30" t="s">
        <v>709</v>
      </c>
      <c r="B360" s="31" t="s">
        <v>710</v>
      </c>
      <c r="C360" s="32">
        <v>9</v>
      </c>
      <c r="D360" s="33">
        <v>6</v>
      </c>
      <c r="E360" s="34"/>
      <c r="F360" s="35">
        <f t="shared" si="5"/>
        <v>0</v>
      </c>
      <c r="G360" s="29"/>
    </row>
    <row r="361" spans="1:7" ht="15.75">
      <c r="A361" s="30" t="s">
        <v>711</v>
      </c>
      <c r="B361" s="31" t="s">
        <v>712</v>
      </c>
      <c r="C361" s="32">
        <v>6</v>
      </c>
      <c r="D361" s="33">
        <v>12</v>
      </c>
      <c r="E361" s="34"/>
      <c r="F361" s="35">
        <f t="shared" si="5"/>
        <v>0</v>
      </c>
      <c r="G361" s="29"/>
    </row>
    <row r="362" spans="1:7" ht="15.75">
      <c r="A362" s="30" t="s">
        <v>713</v>
      </c>
      <c r="B362" s="31" t="s">
        <v>714</v>
      </c>
      <c r="C362" s="32">
        <v>9.5</v>
      </c>
      <c r="D362" s="33">
        <v>6</v>
      </c>
      <c r="E362" s="34"/>
      <c r="F362" s="35">
        <f t="shared" si="5"/>
        <v>0</v>
      </c>
      <c r="G362" s="29"/>
    </row>
    <row r="363" spans="1:7" ht="15.75">
      <c r="A363" s="30" t="s">
        <v>715</v>
      </c>
      <c r="B363" s="31" t="s">
        <v>716</v>
      </c>
      <c r="C363" s="32">
        <v>4</v>
      </c>
      <c r="D363" s="33">
        <v>12</v>
      </c>
      <c r="E363" s="34"/>
      <c r="F363" s="35">
        <f t="shared" si="5"/>
        <v>0</v>
      </c>
      <c r="G363" s="29"/>
    </row>
    <row r="364" spans="1:7" ht="15.75">
      <c r="A364" s="30" t="s">
        <v>717</v>
      </c>
      <c r="B364" s="31" t="s">
        <v>718</v>
      </c>
      <c r="C364" s="32">
        <v>4.25</v>
      </c>
      <c r="D364" s="33">
        <v>12</v>
      </c>
      <c r="E364" s="34"/>
      <c r="F364" s="35">
        <f t="shared" si="5"/>
        <v>0</v>
      </c>
      <c r="G364" s="29"/>
    </row>
    <row r="365" spans="1:7" ht="15.75">
      <c r="A365" s="30" t="s">
        <v>719</v>
      </c>
      <c r="B365" s="31" t="s">
        <v>720</v>
      </c>
      <c r="C365" s="32">
        <v>4.25</v>
      </c>
      <c r="D365" s="33">
        <v>12</v>
      </c>
      <c r="E365" s="34"/>
      <c r="F365" s="35">
        <f t="shared" si="5"/>
        <v>0</v>
      </c>
      <c r="G365" s="29"/>
    </row>
    <row r="366" spans="1:7" ht="15.75">
      <c r="A366" s="30" t="s">
        <v>721</v>
      </c>
      <c r="B366" s="31" t="s">
        <v>722</v>
      </c>
      <c r="C366" s="32">
        <v>4.25</v>
      </c>
      <c r="D366" s="33">
        <v>12</v>
      </c>
      <c r="E366" s="34"/>
      <c r="F366" s="35">
        <f t="shared" si="5"/>
        <v>0</v>
      </c>
      <c r="G366" s="29"/>
    </row>
    <row r="367" spans="1:7" ht="15.75">
      <c r="A367" s="30" t="s">
        <v>723</v>
      </c>
      <c r="B367" s="31" t="s">
        <v>724</v>
      </c>
      <c r="C367" s="32">
        <v>4.25</v>
      </c>
      <c r="D367" s="33">
        <v>12</v>
      </c>
      <c r="E367" s="34"/>
      <c r="F367" s="35">
        <f t="shared" si="5"/>
        <v>0</v>
      </c>
      <c r="G367" s="29"/>
    </row>
    <row r="368" spans="1:7" ht="15.75">
      <c r="A368" s="30" t="s">
        <v>725</v>
      </c>
      <c r="B368" s="31" t="s">
        <v>726</v>
      </c>
      <c r="C368" s="32">
        <v>4.25</v>
      </c>
      <c r="D368" s="33">
        <v>12</v>
      </c>
      <c r="E368" s="34"/>
      <c r="F368" s="35">
        <f t="shared" si="5"/>
        <v>0</v>
      </c>
      <c r="G368" s="29"/>
    </row>
    <row r="369" spans="1:7" ht="15.75">
      <c r="A369" s="30" t="s">
        <v>727</v>
      </c>
      <c r="B369" s="31" t="s">
        <v>728</v>
      </c>
      <c r="C369" s="32">
        <v>4.25</v>
      </c>
      <c r="D369" s="33">
        <v>12</v>
      </c>
      <c r="E369" s="34"/>
      <c r="F369" s="35">
        <f t="shared" si="5"/>
        <v>0</v>
      </c>
      <c r="G369" s="29"/>
    </row>
    <row r="370" spans="1:7" ht="15.75">
      <c r="A370" s="30" t="s">
        <v>729</v>
      </c>
      <c r="B370" s="31" t="s">
        <v>730</v>
      </c>
      <c r="C370" s="32">
        <v>63</v>
      </c>
      <c r="D370" s="33">
        <v>1</v>
      </c>
      <c r="E370" s="34"/>
      <c r="F370" s="35">
        <f t="shared" si="5"/>
        <v>0</v>
      </c>
      <c r="G370" s="29"/>
    </row>
    <row r="371" spans="1:7" ht="15.75">
      <c r="A371" s="30" t="s">
        <v>731</v>
      </c>
      <c r="B371" s="31" t="s">
        <v>732</v>
      </c>
      <c r="C371" s="32">
        <v>11</v>
      </c>
      <c r="D371" s="33">
        <v>4</v>
      </c>
      <c r="E371" s="34"/>
      <c r="F371" s="35">
        <f t="shared" si="5"/>
        <v>0</v>
      </c>
      <c r="G371" s="29"/>
    </row>
    <row r="372" spans="1:7" ht="15.75">
      <c r="A372" s="30" t="s">
        <v>733</v>
      </c>
      <c r="B372" s="31" t="s">
        <v>734</v>
      </c>
      <c r="C372" s="32">
        <v>7.5</v>
      </c>
      <c r="D372" s="33">
        <v>6</v>
      </c>
      <c r="E372" s="34"/>
      <c r="F372" s="35">
        <f t="shared" si="5"/>
        <v>0</v>
      </c>
      <c r="G372" s="29"/>
    </row>
    <row r="373" spans="1:7" ht="15.75">
      <c r="A373" s="30" t="s">
        <v>735</v>
      </c>
      <c r="B373" s="31" t="s">
        <v>736</v>
      </c>
      <c r="C373" s="32">
        <v>5.5</v>
      </c>
      <c r="D373" s="33">
        <v>6</v>
      </c>
      <c r="E373" s="34"/>
      <c r="F373" s="35">
        <f t="shared" si="5"/>
        <v>0</v>
      </c>
      <c r="G373" s="29"/>
    </row>
    <row r="374" spans="1:7" ht="15.75">
      <c r="A374" s="30" t="s">
        <v>737</v>
      </c>
      <c r="B374" s="31" t="s">
        <v>738</v>
      </c>
      <c r="C374" s="32">
        <v>5.5</v>
      </c>
      <c r="D374" s="33">
        <v>6</v>
      </c>
      <c r="E374" s="34"/>
      <c r="F374" s="35">
        <f t="shared" si="5"/>
        <v>0</v>
      </c>
      <c r="G374" s="29"/>
    </row>
    <row r="375" spans="1:7" ht="15.75">
      <c r="A375" s="30" t="s">
        <v>739</v>
      </c>
      <c r="B375" s="31" t="s">
        <v>740</v>
      </c>
      <c r="C375" s="32">
        <v>5.5</v>
      </c>
      <c r="D375" s="33">
        <v>6</v>
      </c>
      <c r="E375" s="34"/>
      <c r="F375" s="35">
        <f t="shared" si="5"/>
        <v>0</v>
      </c>
      <c r="G375" s="29"/>
    </row>
    <row r="376" spans="1:7" ht="15.75">
      <c r="A376" s="30" t="s">
        <v>741</v>
      </c>
      <c r="B376" s="31" t="s">
        <v>742</v>
      </c>
      <c r="C376" s="32">
        <v>0</v>
      </c>
      <c r="D376" s="33">
        <v>1</v>
      </c>
      <c r="E376" s="34"/>
      <c r="F376" s="35">
        <f t="shared" si="5"/>
        <v>0</v>
      </c>
      <c r="G376" s="29"/>
    </row>
    <row r="377" spans="1:7" ht="15.75">
      <c r="A377" s="30" t="s">
        <v>743</v>
      </c>
      <c r="B377" s="31" t="s">
        <v>744</v>
      </c>
      <c r="C377" s="32">
        <v>132</v>
      </c>
      <c r="D377" s="33">
        <v>1</v>
      </c>
      <c r="E377" s="34"/>
      <c r="F377" s="35">
        <f t="shared" si="5"/>
        <v>0</v>
      </c>
      <c r="G377" s="29"/>
    </row>
    <row r="378" spans="1:7" ht="15.75">
      <c r="A378" s="30" t="s">
        <v>745</v>
      </c>
      <c r="B378" s="31" t="s">
        <v>746</v>
      </c>
      <c r="C378" s="32">
        <v>5.5</v>
      </c>
      <c r="D378" s="33">
        <v>6</v>
      </c>
      <c r="E378" s="34"/>
      <c r="F378" s="35">
        <f t="shared" si="5"/>
        <v>0</v>
      </c>
      <c r="G378" s="29"/>
    </row>
    <row r="379" spans="1:7" ht="15.75">
      <c r="A379" s="30" t="s">
        <v>747</v>
      </c>
      <c r="B379" s="31" t="s">
        <v>748</v>
      </c>
      <c r="C379" s="32">
        <v>3.25</v>
      </c>
      <c r="D379" s="33">
        <v>12</v>
      </c>
      <c r="E379" s="34"/>
      <c r="F379" s="35">
        <f t="shared" si="5"/>
        <v>0</v>
      </c>
      <c r="G379" s="29"/>
    </row>
    <row r="380" spans="1:7" ht="15.75">
      <c r="A380" s="30" t="s">
        <v>749</v>
      </c>
      <c r="B380" s="31" t="s">
        <v>750</v>
      </c>
      <c r="C380" s="32">
        <v>3.25</v>
      </c>
      <c r="D380" s="33">
        <v>12</v>
      </c>
      <c r="E380" s="34"/>
      <c r="F380" s="35">
        <f t="shared" si="5"/>
        <v>0</v>
      </c>
      <c r="G380" s="29"/>
    </row>
    <row r="381" spans="1:7" ht="15.75">
      <c r="A381" s="30" t="s">
        <v>751</v>
      </c>
      <c r="B381" s="31" t="s">
        <v>752</v>
      </c>
      <c r="C381" s="32">
        <v>3.25</v>
      </c>
      <c r="D381" s="33">
        <v>12</v>
      </c>
      <c r="E381" s="34"/>
      <c r="F381" s="35">
        <f t="shared" si="5"/>
        <v>0</v>
      </c>
      <c r="G381" s="29"/>
    </row>
    <row r="382" spans="1:7" ht="15.75">
      <c r="A382" s="30" t="s">
        <v>753</v>
      </c>
      <c r="B382" s="31" t="s">
        <v>754</v>
      </c>
      <c r="C382" s="32">
        <v>3.25</v>
      </c>
      <c r="D382" s="33">
        <v>12</v>
      </c>
      <c r="E382" s="34"/>
      <c r="F382" s="35">
        <f t="shared" si="5"/>
        <v>0</v>
      </c>
      <c r="G382" s="29"/>
    </row>
    <row r="383" spans="1:7" ht="15.75">
      <c r="A383" s="30" t="s">
        <v>755</v>
      </c>
      <c r="B383" s="31" t="s">
        <v>756</v>
      </c>
      <c r="C383" s="32">
        <v>3.25</v>
      </c>
      <c r="D383" s="33">
        <v>12</v>
      </c>
      <c r="E383" s="34"/>
      <c r="F383" s="35">
        <f t="shared" si="5"/>
        <v>0</v>
      </c>
      <c r="G383" s="29"/>
    </row>
    <row r="384" spans="1:7" ht="15.75">
      <c r="A384" s="30" t="s">
        <v>757</v>
      </c>
      <c r="B384" s="31" t="s">
        <v>758</v>
      </c>
      <c r="C384" s="32">
        <v>3.25</v>
      </c>
      <c r="D384" s="33">
        <v>12</v>
      </c>
      <c r="E384" s="34"/>
      <c r="F384" s="35">
        <f t="shared" si="5"/>
        <v>0</v>
      </c>
      <c r="G384" s="29"/>
    </row>
    <row r="385" spans="1:7" ht="15.75">
      <c r="A385" s="30" t="s">
        <v>759</v>
      </c>
      <c r="B385" s="31" t="s">
        <v>760</v>
      </c>
      <c r="C385" s="32">
        <v>6</v>
      </c>
      <c r="D385" s="33">
        <v>6</v>
      </c>
      <c r="E385" s="34"/>
      <c r="F385" s="35">
        <f t="shared" si="5"/>
        <v>0</v>
      </c>
      <c r="G385" s="29"/>
    </row>
    <row r="386" spans="1:7" ht="15.75">
      <c r="A386" s="30" t="s">
        <v>761</v>
      </c>
      <c r="B386" s="31" t="s">
        <v>762</v>
      </c>
      <c r="C386" s="32">
        <v>11.5</v>
      </c>
      <c r="D386" s="33">
        <v>4</v>
      </c>
      <c r="E386" s="34"/>
      <c r="F386" s="35">
        <f t="shared" si="5"/>
        <v>0</v>
      </c>
      <c r="G386" s="29"/>
    </row>
    <row r="387" spans="1:7" ht="15.75">
      <c r="A387" s="30" t="s">
        <v>763</v>
      </c>
      <c r="B387" s="31" t="s">
        <v>764</v>
      </c>
      <c r="C387" s="32">
        <v>11.5</v>
      </c>
      <c r="D387" s="33">
        <v>4</v>
      </c>
      <c r="E387" s="34"/>
      <c r="F387" s="35">
        <f t="shared" si="5"/>
        <v>0</v>
      </c>
      <c r="G387" s="29"/>
    </row>
    <row r="388" spans="1:7" ht="15.75">
      <c r="A388" s="30" t="s">
        <v>765</v>
      </c>
      <c r="B388" s="31" t="s">
        <v>766</v>
      </c>
      <c r="C388" s="32">
        <v>11.5</v>
      </c>
      <c r="D388" s="33">
        <v>4</v>
      </c>
      <c r="E388" s="34"/>
      <c r="F388" s="35">
        <f t="shared" si="5"/>
        <v>0</v>
      </c>
      <c r="G388" s="29"/>
    </row>
    <row r="389" spans="1:7" ht="15.75">
      <c r="A389" s="30" t="s">
        <v>767</v>
      </c>
      <c r="B389" s="31" t="s">
        <v>768</v>
      </c>
      <c r="C389" s="32">
        <v>11.5</v>
      </c>
      <c r="D389" s="33">
        <v>4</v>
      </c>
      <c r="E389" s="34"/>
      <c r="F389" s="35">
        <f t="shared" si="5"/>
        <v>0</v>
      </c>
      <c r="G389" s="29"/>
    </row>
    <row r="390" spans="1:7" ht="15.75">
      <c r="A390" s="30" t="s">
        <v>769</v>
      </c>
      <c r="B390" s="31" t="s">
        <v>770</v>
      </c>
      <c r="C390" s="32">
        <v>156</v>
      </c>
      <c r="D390" s="33">
        <v>1</v>
      </c>
      <c r="E390" s="34"/>
      <c r="F390" s="35">
        <f t="shared" si="5"/>
        <v>0</v>
      </c>
      <c r="G390" s="29"/>
    </row>
    <row r="391" spans="1:7" ht="15.75">
      <c r="A391" s="30" t="s">
        <v>771</v>
      </c>
      <c r="B391" s="31" t="s">
        <v>772</v>
      </c>
      <c r="C391" s="32">
        <v>0</v>
      </c>
      <c r="D391" s="33">
        <v>1</v>
      </c>
      <c r="E391" s="34"/>
      <c r="F391" s="35">
        <f t="shared" si="5"/>
        <v>0</v>
      </c>
      <c r="G391" s="29"/>
    </row>
    <row r="392" spans="1:7" ht="15.75">
      <c r="A392" s="30" t="s">
        <v>773</v>
      </c>
      <c r="B392" s="31" t="s">
        <v>774</v>
      </c>
      <c r="C392" s="32">
        <v>11</v>
      </c>
      <c r="D392" s="33">
        <v>4</v>
      </c>
      <c r="E392" s="34"/>
      <c r="F392" s="35">
        <f t="shared" si="5"/>
        <v>0</v>
      </c>
      <c r="G392" s="29"/>
    </row>
    <row r="393" spans="1:7" ht="15.75">
      <c r="A393" s="30" t="s">
        <v>775</v>
      </c>
      <c r="B393" s="31" t="s">
        <v>776</v>
      </c>
      <c r="C393" s="32">
        <v>4.5</v>
      </c>
      <c r="D393" s="33">
        <v>6</v>
      </c>
      <c r="E393" s="34"/>
      <c r="F393" s="35">
        <f t="shared" si="5"/>
        <v>0</v>
      </c>
      <c r="G393" s="29"/>
    </row>
    <row r="394" spans="1:7" ht="15.75">
      <c r="A394" s="30" t="s">
        <v>777</v>
      </c>
      <c r="B394" s="31" t="s">
        <v>778</v>
      </c>
      <c r="C394" s="32">
        <v>4.5</v>
      </c>
      <c r="D394" s="33">
        <v>6</v>
      </c>
      <c r="E394" s="34"/>
      <c r="F394" s="35">
        <f t="shared" si="5"/>
        <v>0</v>
      </c>
      <c r="G394" s="29"/>
    </row>
    <row r="395" spans="1:7" ht="15.75">
      <c r="A395" s="30" t="s">
        <v>779</v>
      </c>
      <c r="B395" s="31" t="s">
        <v>780</v>
      </c>
      <c r="C395" s="32">
        <v>4.5</v>
      </c>
      <c r="D395" s="33">
        <v>6</v>
      </c>
      <c r="E395" s="34"/>
      <c r="F395" s="35">
        <f t="shared" si="5"/>
        <v>0</v>
      </c>
      <c r="G395" s="29"/>
    </row>
    <row r="396" spans="1:7" ht="15.75">
      <c r="A396" s="30" t="s">
        <v>781</v>
      </c>
      <c r="B396" s="31" t="s">
        <v>782</v>
      </c>
      <c r="C396" s="32">
        <v>4.5</v>
      </c>
      <c r="D396" s="33">
        <v>6</v>
      </c>
      <c r="E396" s="34"/>
      <c r="F396" s="35">
        <f t="shared" si="5"/>
        <v>0</v>
      </c>
      <c r="G396" s="29"/>
    </row>
    <row r="397" spans="1:7" ht="15.75">
      <c r="A397" s="30" t="s">
        <v>783</v>
      </c>
      <c r="B397" s="31" t="s">
        <v>784</v>
      </c>
      <c r="C397" s="32">
        <v>4.5</v>
      </c>
      <c r="D397" s="33">
        <v>6</v>
      </c>
      <c r="E397" s="34"/>
      <c r="F397" s="35">
        <f t="shared" si="5"/>
        <v>0</v>
      </c>
      <c r="G397" s="29"/>
    </row>
    <row r="398" spans="1:7" ht="15.75">
      <c r="A398" s="30" t="s">
        <v>785</v>
      </c>
      <c r="B398" s="31" t="s">
        <v>786</v>
      </c>
      <c r="C398" s="32">
        <v>4.5</v>
      </c>
      <c r="D398" s="33">
        <v>6</v>
      </c>
      <c r="E398" s="34"/>
      <c r="F398" s="35">
        <f t="shared" si="5"/>
        <v>0</v>
      </c>
      <c r="G398" s="29"/>
    </row>
    <row r="399" spans="1:7" ht="15.75">
      <c r="A399" s="30" t="s">
        <v>787</v>
      </c>
      <c r="B399" s="31" t="s">
        <v>788</v>
      </c>
      <c r="C399" s="32">
        <v>0</v>
      </c>
      <c r="D399" s="33">
        <v>1</v>
      </c>
      <c r="E399" s="34"/>
      <c r="F399" s="35">
        <f t="shared" si="5"/>
        <v>0</v>
      </c>
      <c r="G399" s="29"/>
    </row>
    <row r="400" spans="1:7" ht="15.75">
      <c r="A400" s="30" t="s">
        <v>789</v>
      </c>
      <c r="B400" s="31" t="s">
        <v>790</v>
      </c>
      <c r="C400" s="32">
        <v>108</v>
      </c>
      <c r="D400" s="33">
        <v>1</v>
      </c>
      <c r="E400" s="34"/>
      <c r="F400" s="35">
        <f t="shared" si="5"/>
        <v>0</v>
      </c>
      <c r="G400" s="29"/>
    </row>
    <row r="401" spans="1:7" ht="15.75">
      <c r="A401" s="30" t="s">
        <v>791</v>
      </c>
      <c r="B401" s="31" t="s">
        <v>792</v>
      </c>
      <c r="C401" s="32">
        <v>3.25</v>
      </c>
      <c r="D401" s="33">
        <v>12</v>
      </c>
      <c r="E401" s="34"/>
      <c r="F401" s="35">
        <f t="shared" si="5"/>
        <v>0</v>
      </c>
      <c r="G401" s="29"/>
    </row>
    <row r="402" spans="1:7" ht="15.75">
      <c r="A402" s="30" t="s">
        <v>793</v>
      </c>
      <c r="B402" s="31" t="s">
        <v>794</v>
      </c>
      <c r="C402" s="32">
        <v>3.25</v>
      </c>
      <c r="D402" s="33">
        <v>12</v>
      </c>
      <c r="E402" s="34"/>
      <c r="F402" s="35">
        <f t="shared" ref="F402:F465" si="6">C402*E402</f>
        <v>0</v>
      </c>
      <c r="G402" s="29"/>
    </row>
    <row r="403" spans="1:7" ht="15.75">
      <c r="A403" s="30" t="s">
        <v>795</v>
      </c>
      <c r="B403" s="31" t="s">
        <v>796</v>
      </c>
      <c r="C403" s="32">
        <v>3.25</v>
      </c>
      <c r="D403" s="33">
        <v>12</v>
      </c>
      <c r="E403" s="34"/>
      <c r="F403" s="35">
        <f t="shared" si="6"/>
        <v>0</v>
      </c>
      <c r="G403" s="29"/>
    </row>
    <row r="404" spans="1:7" ht="15.75">
      <c r="A404" s="30" t="s">
        <v>797</v>
      </c>
      <c r="B404" s="31" t="s">
        <v>798</v>
      </c>
      <c r="C404" s="32">
        <v>3.25</v>
      </c>
      <c r="D404" s="33">
        <v>12</v>
      </c>
      <c r="E404" s="34"/>
      <c r="F404" s="35">
        <f t="shared" si="6"/>
        <v>0</v>
      </c>
      <c r="G404" s="29"/>
    </row>
    <row r="405" spans="1:7" ht="15.75">
      <c r="A405" s="30" t="s">
        <v>799</v>
      </c>
      <c r="B405" s="31" t="s">
        <v>800</v>
      </c>
      <c r="C405" s="32">
        <v>11.5</v>
      </c>
      <c r="D405" s="33">
        <v>4</v>
      </c>
      <c r="E405" s="34"/>
      <c r="F405" s="35">
        <f t="shared" si="6"/>
        <v>0</v>
      </c>
      <c r="G405" s="29"/>
    </row>
    <row r="406" spans="1:7" ht="15.75">
      <c r="A406" s="30" t="s">
        <v>801</v>
      </c>
      <c r="B406" s="31" t="s">
        <v>802</v>
      </c>
      <c r="C406" s="32">
        <v>4</v>
      </c>
      <c r="D406" s="33">
        <v>12</v>
      </c>
      <c r="E406" s="34"/>
      <c r="F406" s="35">
        <f t="shared" si="6"/>
        <v>0</v>
      </c>
      <c r="G406" s="29"/>
    </row>
    <row r="407" spans="1:7" ht="15.75">
      <c r="A407" s="30" t="s">
        <v>803</v>
      </c>
      <c r="B407" s="31" t="s">
        <v>804</v>
      </c>
      <c r="C407" s="32">
        <v>4</v>
      </c>
      <c r="D407" s="33">
        <v>12</v>
      </c>
      <c r="E407" s="34"/>
      <c r="F407" s="35">
        <f t="shared" si="6"/>
        <v>0</v>
      </c>
      <c r="G407" s="29"/>
    </row>
    <row r="408" spans="1:7" ht="15.75">
      <c r="A408" s="30" t="s">
        <v>805</v>
      </c>
      <c r="B408" s="31" t="s">
        <v>806</v>
      </c>
      <c r="C408" s="32">
        <v>4</v>
      </c>
      <c r="D408" s="33">
        <v>12</v>
      </c>
      <c r="E408" s="34"/>
      <c r="F408" s="35">
        <f t="shared" si="6"/>
        <v>0</v>
      </c>
      <c r="G408" s="29"/>
    </row>
    <row r="409" spans="1:7" ht="15.75">
      <c r="A409" s="30" t="s">
        <v>807</v>
      </c>
      <c r="B409" s="31" t="s">
        <v>808</v>
      </c>
      <c r="C409" s="32">
        <v>4</v>
      </c>
      <c r="D409" s="33">
        <v>12</v>
      </c>
      <c r="E409" s="34"/>
      <c r="F409" s="35">
        <f t="shared" si="6"/>
        <v>0</v>
      </c>
      <c r="G409" s="29"/>
    </row>
    <row r="410" spans="1:7" ht="15.75">
      <c r="A410" s="30" t="s">
        <v>809</v>
      </c>
      <c r="B410" s="31" t="s">
        <v>810</v>
      </c>
      <c r="C410" s="32">
        <v>4</v>
      </c>
      <c r="D410" s="33">
        <v>12</v>
      </c>
      <c r="E410" s="34"/>
      <c r="F410" s="35">
        <f t="shared" si="6"/>
        <v>0</v>
      </c>
      <c r="G410" s="29"/>
    </row>
    <row r="411" spans="1:7" ht="15.75">
      <c r="A411" s="30" t="s">
        <v>811</v>
      </c>
      <c r="B411" s="31" t="s">
        <v>812</v>
      </c>
      <c r="C411" s="32">
        <v>4</v>
      </c>
      <c r="D411" s="33">
        <v>12</v>
      </c>
      <c r="E411" s="34"/>
      <c r="F411" s="35">
        <f t="shared" si="6"/>
        <v>0</v>
      </c>
      <c r="G411" s="29"/>
    </row>
    <row r="412" spans="1:7" ht="15.75">
      <c r="A412" s="30" t="s">
        <v>813</v>
      </c>
      <c r="B412" s="31" t="s">
        <v>814</v>
      </c>
      <c r="C412" s="32">
        <v>4</v>
      </c>
      <c r="D412" s="33">
        <v>12</v>
      </c>
      <c r="E412" s="34"/>
      <c r="F412" s="35">
        <f t="shared" si="6"/>
        <v>0</v>
      </c>
      <c r="G412" s="29"/>
    </row>
    <row r="413" spans="1:7" ht="15.75">
      <c r="A413" s="30" t="s">
        <v>815</v>
      </c>
      <c r="B413" s="31" t="s">
        <v>816</v>
      </c>
      <c r="C413" s="32">
        <v>4</v>
      </c>
      <c r="D413" s="33">
        <v>12</v>
      </c>
      <c r="E413" s="34"/>
      <c r="F413" s="35">
        <f t="shared" si="6"/>
        <v>0</v>
      </c>
      <c r="G413" s="29"/>
    </row>
    <row r="414" spans="1:7" ht="15.75">
      <c r="A414" s="30" t="s">
        <v>817</v>
      </c>
      <c r="B414" s="31" t="s">
        <v>818</v>
      </c>
      <c r="C414" s="32">
        <v>6</v>
      </c>
      <c r="D414" s="33">
        <v>6</v>
      </c>
      <c r="E414" s="34"/>
      <c r="F414" s="35">
        <f t="shared" si="6"/>
        <v>0</v>
      </c>
      <c r="G414" s="29"/>
    </row>
    <row r="415" spans="1:7" ht="15.75">
      <c r="A415" s="30" t="s">
        <v>819</v>
      </c>
      <c r="B415" s="31" t="s">
        <v>820</v>
      </c>
      <c r="C415" s="32">
        <v>6</v>
      </c>
      <c r="D415" s="33">
        <v>6</v>
      </c>
      <c r="E415" s="34"/>
      <c r="F415" s="35">
        <f t="shared" si="6"/>
        <v>0</v>
      </c>
      <c r="G415" s="29"/>
    </row>
    <row r="416" spans="1:7" ht="15.75">
      <c r="A416" s="30" t="s">
        <v>821</v>
      </c>
      <c r="B416" s="31" t="s">
        <v>822</v>
      </c>
      <c r="C416" s="32">
        <v>6</v>
      </c>
      <c r="D416" s="33">
        <v>6</v>
      </c>
      <c r="E416" s="34"/>
      <c r="F416" s="35">
        <f t="shared" si="6"/>
        <v>0</v>
      </c>
      <c r="G416" s="29"/>
    </row>
    <row r="417" spans="1:7" ht="15.75">
      <c r="A417" s="30" t="s">
        <v>823</v>
      </c>
      <c r="B417" s="31" t="s">
        <v>824</v>
      </c>
      <c r="C417" s="32">
        <v>6</v>
      </c>
      <c r="D417" s="33">
        <v>6</v>
      </c>
      <c r="E417" s="34"/>
      <c r="F417" s="35">
        <f t="shared" si="6"/>
        <v>0</v>
      </c>
      <c r="G417" s="29"/>
    </row>
    <row r="418" spans="1:7" ht="15.75">
      <c r="A418" s="30" t="s">
        <v>825</v>
      </c>
      <c r="B418" s="31" t="s">
        <v>826</v>
      </c>
      <c r="C418" s="32">
        <v>6.5</v>
      </c>
      <c r="D418" s="33">
        <v>6</v>
      </c>
      <c r="E418" s="34"/>
      <c r="F418" s="35">
        <f t="shared" si="6"/>
        <v>0</v>
      </c>
      <c r="G418" s="29"/>
    </row>
    <row r="419" spans="1:7" ht="15.75">
      <c r="A419" s="30" t="s">
        <v>827</v>
      </c>
      <c r="B419" s="31" t="s">
        <v>828</v>
      </c>
      <c r="C419" s="32">
        <v>6.5</v>
      </c>
      <c r="D419" s="33">
        <v>6</v>
      </c>
      <c r="E419" s="34"/>
      <c r="F419" s="35">
        <f t="shared" si="6"/>
        <v>0</v>
      </c>
      <c r="G419" s="29"/>
    </row>
    <row r="420" spans="1:7" ht="15.75">
      <c r="A420" s="30" t="s">
        <v>829</v>
      </c>
      <c r="B420" s="31" t="s">
        <v>830</v>
      </c>
      <c r="C420" s="32">
        <v>6.5</v>
      </c>
      <c r="D420" s="33">
        <v>6</v>
      </c>
      <c r="E420" s="34"/>
      <c r="F420" s="35">
        <f t="shared" si="6"/>
        <v>0</v>
      </c>
      <c r="G420" s="29"/>
    </row>
    <row r="421" spans="1:7" ht="15.75">
      <c r="A421" s="30" t="s">
        <v>831</v>
      </c>
      <c r="B421" s="31" t="s">
        <v>832</v>
      </c>
      <c r="C421" s="32">
        <v>6.5</v>
      </c>
      <c r="D421" s="33">
        <v>6</v>
      </c>
      <c r="E421" s="34"/>
      <c r="F421" s="35">
        <f t="shared" si="6"/>
        <v>0</v>
      </c>
      <c r="G421" s="29"/>
    </row>
    <row r="422" spans="1:7" ht="15.75">
      <c r="A422" s="30" t="s">
        <v>833</v>
      </c>
      <c r="B422" s="31" t="s">
        <v>834</v>
      </c>
      <c r="C422" s="32">
        <v>5</v>
      </c>
      <c r="D422" s="33">
        <v>6</v>
      </c>
      <c r="E422" s="34"/>
      <c r="F422" s="35">
        <f t="shared" si="6"/>
        <v>0</v>
      </c>
      <c r="G422" s="29"/>
    </row>
    <row r="423" spans="1:7" ht="15.75">
      <c r="A423" s="30" t="s">
        <v>835</v>
      </c>
      <c r="B423" s="31" t="s">
        <v>836</v>
      </c>
      <c r="C423" s="32">
        <v>5</v>
      </c>
      <c r="D423" s="33">
        <v>6</v>
      </c>
      <c r="E423" s="34"/>
      <c r="F423" s="35">
        <f t="shared" si="6"/>
        <v>0</v>
      </c>
      <c r="G423" s="29"/>
    </row>
    <row r="424" spans="1:7" ht="15.75">
      <c r="A424" s="30" t="s">
        <v>837</v>
      </c>
      <c r="B424" s="31" t="s">
        <v>838</v>
      </c>
      <c r="C424" s="32">
        <v>5</v>
      </c>
      <c r="D424" s="33">
        <v>6</v>
      </c>
      <c r="E424" s="34"/>
      <c r="F424" s="35">
        <f t="shared" si="6"/>
        <v>0</v>
      </c>
      <c r="G424" s="29"/>
    </row>
    <row r="425" spans="1:7" ht="15.75">
      <c r="A425" s="30" t="s">
        <v>839</v>
      </c>
      <c r="B425" s="31" t="s">
        <v>840</v>
      </c>
      <c r="C425" s="32">
        <v>5</v>
      </c>
      <c r="D425" s="33">
        <v>6</v>
      </c>
      <c r="E425" s="34"/>
      <c r="F425" s="35">
        <f t="shared" si="6"/>
        <v>0</v>
      </c>
      <c r="G425" s="29"/>
    </row>
    <row r="426" spans="1:7" ht="15.75">
      <c r="A426" s="30" t="s">
        <v>841</v>
      </c>
      <c r="B426" s="31" t="s">
        <v>842</v>
      </c>
      <c r="C426" s="32">
        <v>6.5</v>
      </c>
      <c r="D426" s="33">
        <v>6</v>
      </c>
      <c r="E426" s="34"/>
      <c r="F426" s="35">
        <f t="shared" si="6"/>
        <v>0</v>
      </c>
      <c r="G426" s="29"/>
    </row>
    <row r="427" spans="1:7" ht="15.75">
      <c r="A427" s="30" t="s">
        <v>843</v>
      </c>
      <c r="B427" s="31" t="s">
        <v>844</v>
      </c>
      <c r="C427" s="32">
        <v>6.5</v>
      </c>
      <c r="D427" s="33">
        <v>6</v>
      </c>
      <c r="E427" s="34"/>
      <c r="F427" s="35">
        <f t="shared" si="6"/>
        <v>0</v>
      </c>
      <c r="G427" s="29"/>
    </row>
    <row r="428" spans="1:7" ht="15.75">
      <c r="A428" s="30" t="s">
        <v>845</v>
      </c>
      <c r="B428" s="31" t="s">
        <v>846</v>
      </c>
      <c r="C428" s="32">
        <v>3</v>
      </c>
      <c r="D428" s="33">
        <v>12</v>
      </c>
      <c r="E428" s="34"/>
      <c r="F428" s="35">
        <f t="shared" si="6"/>
        <v>0</v>
      </c>
      <c r="G428" s="29"/>
    </row>
    <row r="429" spans="1:7" ht="15.75">
      <c r="A429" s="30" t="s">
        <v>847</v>
      </c>
      <c r="B429" s="31" t="s">
        <v>848</v>
      </c>
      <c r="C429" s="32">
        <v>3</v>
      </c>
      <c r="D429" s="33">
        <v>12</v>
      </c>
      <c r="E429" s="34"/>
      <c r="F429" s="35">
        <f t="shared" si="6"/>
        <v>0</v>
      </c>
      <c r="G429" s="29"/>
    </row>
    <row r="430" spans="1:7" ht="15.75">
      <c r="A430" s="30" t="s">
        <v>849</v>
      </c>
      <c r="B430" s="31" t="s">
        <v>850</v>
      </c>
      <c r="C430" s="32">
        <v>3</v>
      </c>
      <c r="D430" s="33">
        <v>12</v>
      </c>
      <c r="E430" s="34"/>
      <c r="F430" s="35">
        <f t="shared" si="6"/>
        <v>0</v>
      </c>
      <c r="G430" s="29"/>
    </row>
    <row r="431" spans="1:7" ht="15.75">
      <c r="A431" s="30" t="s">
        <v>851</v>
      </c>
      <c r="B431" s="31" t="s">
        <v>852</v>
      </c>
      <c r="C431" s="32">
        <v>3</v>
      </c>
      <c r="D431" s="33">
        <v>12</v>
      </c>
      <c r="E431" s="34"/>
      <c r="F431" s="35">
        <f t="shared" si="6"/>
        <v>0</v>
      </c>
      <c r="G431" s="29"/>
    </row>
    <row r="432" spans="1:7" ht="15.75">
      <c r="A432" s="30" t="s">
        <v>853</v>
      </c>
      <c r="B432" s="31" t="s">
        <v>854</v>
      </c>
      <c r="C432" s="32">
        <v>144</v>
      </c>
      <c r="D432" s="33">
        <v>1</v>
      </c>
      <c r="E432" s="34"/>
      <c r="F432" s="35">
        <f t="shared" si="6"/>
        <v>0</v>
      </c>
      <c r="G432" s="29"/>
    </row>
    <row r="433" spans="1:7" ht="15.75">
      <c r="A433" s="30" t="s">
        <v>855</v>
      </c>
      <c r="B433" s="31" t="s">
        <v>856</v>
      </c>
      <c r="C433" s="32">
        <v>117</v>
      </c>
      <c r="D433" s="33">
        <v>1</v>
      </c>
      <c r="E433" s="34"/>
      <c r="F433" s="35">
        <f t="shared" si="6"/>
        <v>0</v>
      </c>
      <c r="G433" s="29"/>
    </row>
    <row r="434" spans="1:7" ht="15.75">
      <c r="A434" s="30" t="s">
        <v>857</v>
      </c>
      <c r="B434" s="31" t="s">
        <v>858</v>
      </c>
      <c r="C434" s="32">
        <v>0</v>
      </c>
      <c r="D434" s="33">
        <v>1</v>
      </c>
      <c r="E434" s="34"/>
      <c r="F434" s="35">
        <f t="shared" si="6"/>
        <v>0</v>
      </c>
      <c r="G434" s="29"/>
    </row>
    <row r="435" spans="1:7" ht="15.75">
      <c r="A435" s="30" t="s">
        <v>859</v>
      </c>
      <c r="B435" s="31" t="s">
        <v>860</v>
      </c>
      <c r="C435" s="32">
        <v>0</v>
      </c>
      <c r="D435" s="33">
        <v>1</v>
      </c>
      <c r="E435" s="34"/>
      <c r="F435" s="35">
        <f t="shared" si="6"/>
        <v>0</v>
      </c>
      <c r="G435" s="29"/>
    </row>
    <row r="436" spans="1:7" ht="15.75">
      <c r="A436" s="30" t="s">
        <v>861</v>
      </c>
      <c r="B436" s="31" t="s">
        <v>862</v>
      </c>
      <c r="C436" s="32">
        <v>0</v>
      </c>
      <c r="D436" s="33">
        <v>1</v>
      </c>
      <c r="E436" s="34"/>
      <c r="F436" s="35">
        <f t="shared" si="6"/>
        <v>0</v>
      </c>
      <c r="G436" s="29"/>
    </row>
    <row r="437" spans="1:7" ht="15.75">
      <c r="A437" s="30" t="s">
        <v>863</v>
      </c>
      <c r="B437" s="31" t="s">
        <v>864</v>
      </c>
      <c r="C437" s="32">
        <v>0</v>
      </c>
      <c r="D437" s="33">
        <v>1</v>
      </c>
      <c r="E437" s="34"/>
      <c r="F437" s="35">
        <f t="shared" si="6"/>
        <v>0</v>
      </c>
      <c r="G437" s="29"/>
    </row>
    <row r="438" spans="1:7" ht="15.75">
      <c r="A438" s="30" t="s">
        <v>865</v>
      </c>
      <c r="B438" s="31" t="s">
        <v>866</v>
      </c>
      <c r="C438" s="32">
        <v>1794</v>
      </c>
      <c r="D438" s="33">
        <v>1</v>
      </c>
      <c r="E438" s="34"/>
      <c r="F438" s="35">
        <f t="shared" si="6"/>
        <v>0</v>
      </c>
      <c r="G438" s="29"/>
    </row>
    <row r="439" spans="1:7" ht="15.75">
      <c r="A439" s="30" t="s">
        <v>867</v>
      </c>
      <c r="B439" s="31" t="s">
        <v>868</v>
      </c>
      <c r="C439" s="32">
        <v>5</v>
      </c>
      <c r="D439" s="33">
        <v>6</v>
      </c>
      <c r="E439" s="34"/>
      <c r="F439" s="35">
        <f t="shared" si="6"/>
        <v>0</v>
      </c>
      <c r="G439" s="29"/>
    </row>
    <row r="440" spans="1:7" ht="15.75">
      <c r="A440" s="30" t="s">
        <v>869</v>
      </c>
      <c r="B440" s="31" t="s">
        <v>870</v>
      </c>
      <c r="C440" s="32">
        <v>5</v>
      </c>
      <c r="D440" s="33">
        <v>6</v>
      </c>
      <c r="E440" s="34"/>
      <c r="F440" s="35">
        <f t="shared" si="6"/>
        <v>0</v>
      </c>
      <c r="G440" s="29"/>
    </row>
    <row r="441" spans="1:7" ht="15.75">
      <c r="A441" s="30" t="s">
        <v>871</v>
      </c>
      <c r="B441" s="31" t="s">
        <v>872</v>
      </c>
      <c r="C441" s="32">
        <v>5</v>
      </c>
      <c r="D441" s="33">
        <v>6</v>
      </c>
      <c r="E441" s="34"/>
      <c r="F441" s="35">
        <f t="shared" si="6"/>
        <v>0</v>
      </c>
      <c r="G441" s="29"/>
    </row>
    <row r="442" spans="1:7" ht="15.75">
      <c r="A442" s="30" t="s">
        <v>873</v>
      </c>
      <c r="B442" s="31" t="s">
        <v>874</v>
      </c>
      <c r="C442" s="32">
        <v>5</v>
      </c>
      <c r="D442" s="33">
        <v>6</v>
      </c>
      <c r="E442" s="34"/>
      <c r="F442" s="35">
        <f t="shared" si="6"/>
        <v>0</v>
      </c>
      <c r="G442" s="29"/>
    </row>
    <row r="443" spans="1:7" ht="15.75">
      <c r="A443" s="30" t="s">
        <v>875</v>
      </c>
      <c r="B443" s="31" t="s">
        <v>876</v>
      </c>
      <c r="C443" s="32">
        <v>0</v>
      </c>
      <c r="D443" s="33">
        <v>1</v>
      </c>
      <c r="E443" s="34"/>
      <c r="F443" s="35">
        <f t="shared" si="6"/>
        <v>0</v>
      </c>
      <c r="G443" s="29"/>
    </row>
    <row r="444" spans="1:7" ht="15.75">
      <c r="A444" s="30" t="s">
        <v>877</v>
      </c>
      <c r="B444" s="31" t="s">
        <v>878</v>
      </c>
      <c r="C444" s="32">
        <v>120</v>
      </c>
      <c r="D444" s="33">
        <v>1</v>
      </c>
      <c r="E444" s="34"/>
      <c r="F444" s="35">
        <f t="shared" si="6"/>
        <v>0</v>
      </c>
      <c r="G444" s="29"/>
    </row>
    <row r="445" spans="1:7" ht="15.75">
      <c r="A445" s="30" t="s">
        <v>879</v>
      </c>
      <c r="B445" s="31" t="s">
        <v>880</v>
      </c>
      <c r="C445" s="32">
        <v>5.25</v>
      </c>
      <c r="D445" s="33">
        <v>6</v>
      </c>
      <c r="E445" s="34"/>
      <c r="F445" s="35">
        <f t="shared" si="6"/>
        <v>0</v>
      </c>
      <c r="G445" s="29"/>
    </row>
    <row r="446" spans="1:7" ht="15.75">
      <c r="A446" s="30" t="s">
        <v>881</v>
      </c>
      <c r="B446" s="31" t="s">
        <v>882</v>
      </c>
      <c r="C446" s="32">
        <v>5.25</v>
      </c>
      <c r="D446" s="33">
        <v>6</v>
      </c>
      <c r="E446" s="34"/>
      <c r="F446" s="35">
        <f t="shared" si="6"/>
        <v>0</v>
      </c>
      <c r="G446" s="29"/>
    </row>
    <row r="447" spans="1:7" ht="15.75">
      <c r="A447" s="30" t="s">
        <v>883</v>
      </c>
      <c r="B447" s="31" t="s">
        <v>884</v>
      </c>
      <c r="C447" s="32">
        <v>5.25</v>
      </c>
      <c r="D447" s="33">
        <v>6</v>
      </c>
      <c r="E447" s="34"/>
      <c r="F447" s="35">
        <f t="shared" si="6"/>
        <v>0</v>
      </c>
      <c r="G447" s="29"/>
    </row>
    <row r="448" spans="1:7" ht="15.75">
      <c r="A448" s="30" t="s">
        <v>885</v>
      </c>
      <c r="B448" s="31" t="s">
        <v>886</v>
      </c>
      <c r="C448" s="32">
        <v>0</v>
      </c>
      <c r="D448" s="33">
        <v>1</v>
      </c>
      <c r="E448" s="34"/>
      <c r="F448" s="35">
        <f t="shared" si="6"/>
        <v>0</v>
      </c>
      <c r="G448" s="29"/>
    </row>
    <row r="449" spans="1:7" ht="15.75">
      <c r="A449" s="30" t="s">
        <v>887</v>
      </c>
      <c r="B449" s="31" t="s">
        <v>888</v>
      </c>
      <c r="C449" s="32">
        <v>63</v>
      </c>
      <c r="D449" s="33">
        <v>1</v>
      </c>
      <c r="E449" s="34"/>
      <c r="F449" s="35">
        <f t="shared" si="6"/>
        <v>0</v>
      </c>
      <c r="G449" s="29"/>
    </row>
    <row r="450" spans="1:7" ht="15.75">
      <c r="A450" s="30" t="s">
        <v>889</v>
      </c>
      <c r="B450" s="31" t="s">
        <v>890</v>
      </c>
      <c r="C450" s="32">
        <v>4</v>
      </c>
      <c r="D450" s="33">
        <v>12</v>
      </c>
      <c r="E450" s="34"/>
      <c r="F450" s="35">
        <f t="shared" si="6"/>
        <v>0</v>
      </c>
      <c r="G450" s="29"/>
    </row>
    <row r="451" spans="1:7" ht="15.75">
      <c r="A451" s="30" t="s">
        <v>891</v>
      </c>
      <c r="B451" s="31" t="s">
        <v>892</v>
      </c>
      <c r="C451" s="32">
        <v>4</v>
      </c>
      <c r="D451" s="33">
        <v>12</v>
      </c>
      <c r="E451" s="34"/>
      <c r="F451" s="35">
        <f t="shared" si="6"/>
        <v>0</v>
      </c>
      <c r="G451" s="29"/>
    </row>
    <row r="452" spans="1:7" ht="15.75">
      <c r="A452" s="30" t="s">
        <v>893</v>
      </c>
      <c r="B452" s="31" t="s">
        <v>894</v>
      </c>
      <c r="C452" s="32">
        <v>4</v>
      </c>
      <c r="D452" s="33">
        <v>12</v>
      </c>
      <c r="E452" s="34"/>
      <c r="F452" s="35">
        <f t="shared" si="6"/>
        <v>0</v>
      </c>
      <c r="G452" s="29"/>
    </row>
    <row r="453" spans="1:7" ht="15.75">
      <c r="A453" s="30" t="s">
        <v>895</v>
      </c>
      <c r="B453" s="31" t="s">
        <v>896</v>
      </c>
      <c r="C453" s="32">
        <v>4</v>
      </c>
      <c r="D453" s="33">
        <v>12</v>
      </c>
      <c r="E453" s="34"/>
      <c r="F453" s="35">
        <f t="shared" si="6"/>
        <v>0</v>
      </c>
      <c r="G453" s="29"/>
    </row>
    <row r="454" spans="1:7" ht="15.75">
      <c r="A454" s="30" t="s">
        <v>897</v>
      </c>
      <c r="B454" s="31" t="s">
        <v>898</v>
      </c>
      <c r="C454" s="32">
        <v>4</v>
      </c>
      <c r="D454" s="33">
        <v>12</v>
      </c>
      <c r="E454" s="34"/>
      <c r="F454" s="35">
        <f t="shared" si="6"/>
        <v>0</v>
      </c>
      <c r="G454" s="29"/>
    </row>
    <row r="455" spans="1:7" ht="15.75">
      <c r="A455" s="30" t="s">
        <v>899</v>
      </c>
      <c r="B455" s="31" t="s">
        <v>900</v>
      </c>
      <c r="C455" s="32">
        <v>4</v>
      </c>
      <c r="D455" s="33">
        <v>12</v>
      </c>
      <c r="E455" s="34"/>
      <c r="F455" s="35">
        <f t="shared" si="6"/>
        <v>0</v>
      </c>
      <c r="G455" s="29"/>
    </row>
    <row r="456" spans="1:7" ht="15.75">
      <c r="A456" s="30" t="s">
        <v>901</v>
      </c>
      <c r="B456" s="31" t="s">
        <v>902</v>
      </c>
      <c r="C456" s="32">
        <v>0</v>
      </c>
      <c r="D456" s="33">
        <v>1</v>
      </c>
      <c r="E456" s="34"/>
      <c r="F456" s="35">
        <f t="shared" si="6"/>
        <v>0</v>
      </c>
      <c r="G456" s="29"/>
    </row>
    <row r="457" spans="1:7" ht="15.75">
      <c r="A457" s="30" t="s">
        <v>903</v>
      </c>
      <c r="B457" s="31" t="s">
        <v>904</v>
      </c>
      <c r="C457" s="32">
        <v>384</v>
      </c>
      <c r="D457" s="33">
        <v>1</v>
      </c>
      <c r="E457" s="34"/>
      <c r="F457" s="35">
        <f t="shared" si="6"/>
        <v>0</v>
      </c>
      <c r="G457" s="29"/>
    </row>
    <row r="458" spans="1:7" ht="15.75">
      <c r="A458" s="30" t="s">
        <v>905</v>
      </c>
      <c r="B458" s="31" t="s">
        <v>906</v>
      </c>
      <c r="C458" s="32">
        <v>4</v>
      </c>
      <c r="D458" s="33">
        <v>12</v>
      </c>
      <c r="E458" s="34"/>
      <c r="F458" s="35">
        <f t="shared" si="6"/>
        <v>0</v>
      </c>
      <c r="G458" s="29"/>
    </row>
    <row r="459" spans="1:7" ht="15.75">
      <c r="A459" s="30" t="s">
        <v>907</v>
      </c>
      <c r="B459" s="31" t="s">
        <v>908</v>
      </c>
      <c r="C459" s="32">
        <v>4</v>
      </c>
      <c r="D459" s="33">
        <v>12</v>
      </c>
      <c r="E459" s="34"/>
      <c r="F459" s="35">
        <f t="shared" si="6"/>
        <v>0</v>
      </c>
      <c r="G459" s="29"/>
    </row>
    <row r="460" spans="1:7" ht="15.75">
      <c r="A460" s="30" t="s">
        <v>909</v>
      </c>
      <c r="B460" s="31" t="s">
        <v>910</v>
      </c>
      <c r="C460" s="32">
        <v>4</v>
      </c>
      <c r="D460" s="33">
        <v>12</v>
      </c>
      <c r="E460" s="34"/>
      <c r="F460" s="35">
        <f t="shared" si="6"/>
        <v>0</v>
      </c>
      <c r="G460" s="29"/>
    </row>
    <row r="461" spans="1:7" ht="15.75">
      <c r="A461" s="30" t="s">
        <v>911</v>
      </c>
      <c r="B461" s="31" t="s">
        <v>912</v>
      </c>
      <c r="C461" s="32">
        <v>2.5</v>
      </c>
      <c r="D461" s="33">
        <v>12</v>
      </c>
      <c r="E461" s="34"/>
      <c r="F461" s="35">
        <f t="shared" si="6"/>
        <v>0</v>
      </c>
      <c r="G461" s="29"/>
    </row>
    <row r="462" spans="1:7" ht="15.75">
      <c r="A462" s="30" t="s">
        <v>913</v>
      </c>
      <c r="B462" s="31" t="s">
        <v>914</v>
      </c>
      <c r="C462" s="32">
        <v>2.5</v>
      </c>
      <c r="D462" s="33">
        <v>12</v>
      </c>
      <c r="E462" s="34"/>
      <c r="F462" s="35">
        <f t="shared" si="6"/>
        <v>0</v>
      </c>
      <c r="G462" s="29"/>
    </row>
    <row r="463" spans="1:7" ht="15.75">
      <c r="A463" s="30" t="s">
        <v>915</v>
      </c>
      <c r="B463" s="31" t="s">
        <v>916</v>
      </c>
      <c r="C463" s="32">
        <v>2.5</v>
      </c>
      <c r="D463" s="33">
        <v>12</v>
      </c>
      <c r="E463" s="34"/>
      <c r="F463" s="35">
        <f t="shared" si="6"/>
        <v>0</v>
      </c>
      <c r="G463" s="29"/>
    </row>
    <row r="464" spans="1:7" ht="15.75">
      <c r="A464" s="30" t="s">
        <v>917</v>
      </c>
      <c r="B464" s="31" t="s">
        <v>918</v>
      </c>
      <c r="C464" s="32">
        <v>2.5</v>
      </c>
      <c r="D464" s="33">
        <v>12</v>
      </c>
      <c r="E464" s="34"/>
      <c r="F464" s="35">
        <f t="shared" si="6"/>
        <v>0</v>
      </c>
      <c r="G464" s="29"/>
    </row>
    <row r="465" spans="1:7" ht="15.75">
      <c r="A465" s="30" t="s">
        <v>919</v>
      </c>
      <c r="B465" s="31" t="s">
        <v>920</v>
      </c>
      <c r="C465" s="32">
        <v>2.5</v>
      </c>
      <c r="D465" s="33">
        <v>12</v>
      </c>
      <c r="E465" s="34"/>
      <c r="F465" s="35">
        <f t="shared" si="6"/>
        <v>0</v>
      </c>
      <c r="G465" s="29"/>
    </row>
    <row r="466" spans="1:7" ht="15.75">
      <c r="A466" s="30" t="s">
        <v>921</v>
      </c>
      <c r="B466" s="31" t="s">
        <v>922</v>
      </c>
      <c r="C466" s="32">
        <v>2.5</v>
      </c>
      <c r="D466" s="33">
        <v>12</v>
      </c>
      <c r="E466" s="34"/>
      <c r="F466" s="35">
        <f t="shared" ref="F466:F529" si="7">C466*E466</f>
        <v>0</v>
      </c>
      <c r="G466" s="29"/>
    </row>
    <row r="467" spans="1:7" ht="15.75">
      <c r="A467" s="30" t="s">
        <v>923</v>
      </c>
      <c r="B467" s="31" t="s">
        <v>924</v>
      </c>
      <c r="C467" s="32">
        <v>15.5</v>
      </c>
      <c r="D467" s="33">
        <v>3</v>
      </c>
      <c r="E467" s="34"/>
      <c r="F467" s="35">
        <f t="shared" si="7"/>
        <v>0</v>
      </c>
      <c r="G467" s="29"/>
    </row>
    <row r="468" spans="1:7" ht="15.75">
      <c r="A468" s="30" t="s">
        <v>925</v>
      </c>
      <c r="B468" s="31" t="s">
        <v>926</v>
      </c>
      <c r="C468" s="32">
        <v>15.5</v>
      </c>
      <c r="D468" s="33">
        <v>3</v>
      </c>
      <c r="E468" s="34"/>
      <c r="F468" s="35">
        <f t="shared" si="7"/>
        <v>0</v>
      </c>
      <c r="G468" s="29"/>
    </row>
    <row r="469" spans="1:7" ht="15.75">
      <c r="A469" s="30" t="s">
        <v>927</v>
      </c>
      <c r="B469" s="31" t="s">
        <v>928</v>
      </c>
      <c r="C469" s="32">
        <v>0</v>
      </c>
      <c r="D469" s="33">
        <v>1</v>
      </c>
      <c r="E469" s="34"/>
      <c r="F469" s="35">
        <f t="shared" si="7"/>
        <v>0</v>
      </c>
      <c r="G469" s="29"/>
    </row>
    <row r="470" spans="1:7" ht="15.75">
      <c r="A470" s="30" t="s">
        <v>929</v>
      </c>
      <c r="B470" s="31" t="s">
        <v>930</v>
      </c>
      <c r="C470" s="32">
        <v>17</v>
      </c>
      <c r="D470" s="33">
        <v>3</v>
      </c>
      <c r="E470" s="34"/>
      <c r="F470" s="35">
        <f t="shared" si="7"/>
        <v>0</v>
      </c>
      <c r="G470" s="29"/>
    </row>
    <row r="471" spans="1:7" ht="15.75">
      <c r="A471" s="30" t="s">
        <v>931</v>
      </c>
      <c r="B471" s="31" t="s">
        <v>932</v>
      </c>
      <c r="C471" s="32">
        <v>15.5</v>
      </c>
      <c r="D471" s="33">
        <v>3</v>
      </c>
      <c r="E471" s="34"/>
      <c r="F471" s="35">
        <f t="shared" si="7"/>
        <v>0</v>
      </c>
      <c r="G471" s="29"/>
    </row>
    <row r="472" spans="1:7" ht="15.75">
      <c r="A472" s="30" t="s">
        <v>933</v>
      </c>
      <c r="B472" s="31" t="s">
        <v>934</v>
      </c>
      <c r="C472" s="32">
        <v>16.5</v>
      </c>
      <c r="D472" s="33">
        <v>3</v>
      </c>
      <c r="E472" s="34"/>
      <c r="F472" s="35">
        <f t="shared" si="7"/>
        <v>0</v>
      </c>
      <c r="G472" s="29"/>
    </row>
    <row r="473" spans="1:7" ht="15.75">
      <c r="A473" s="30" t="s">
        <v>935</v>
      </c>
      <c r="B473" s="31" t="s">
        <v>936</v>
      </c>
      <c r="C473" s="32">
        <v>12.5</v>
      </c>
      <c r="D473" s="33">
        <v>3</v>
      </c>
      <c r="E473" s="34"/>
      <c r="F473" s="35">
        <f t="shared" si="7"/>
        <v>0</v>
      </c>
      <c r="G473" s="29"/>
    </row>
    <row r="474" spans="1:7" ht="15.75">
      <c r="A474" s="30" t="s">
        <v>937</v>
      </c>
      <c r="B474" s="31" t="s">
        <v>938</v>
      </c>
      <c r="C474" s="32">
        <v>13.5</v>
      </c>
      <c r="D474" s="33">
        <v>3</v>
      </c>
      <c r="E474" s="34"/>
      <c r="F474" s="35">
        <f t="shared" si="7"/>
        <v>0</v>
      </c>
      <c r="G474" s="29"/>
    </row>
    <row r="475" spans="1:7" ht="15.75">
      <c r="A475" s="30" t="s">
        <v>939</v>
      </c>
      <c r="B475" s="31" t="s">
        <v>940</v>
      </c>
      <c r="C475" s="32">
        <v>13.5</v>
      </c>
      <c r="D475" s="33">
        <v>3</v>
      </c>
      <c r="E475" s="34"/>
      <c r="F475" s="35">
        <f t="shared" si="7"/>
        <v>0</v>
      </c>
      <c r="G475" s="29"/>
    </row>
    <row r="476" spans="1:7" ht="15.75">
      <c r="A476" s="30" t="s">
        <v>941</v>
      </c>
      <c r="B476" s="31" t="s">
        <v>942</v>
      </c>
      <c r="C476" s="32">
        <v>8.5</v>
      </c>
      <c r="D476" s="33">
        <v>3</v>
      </c>
      <c r="E476" s="34"/>
      <c r="F476" s="35">
        <f t="shared" si="7"/>
        <v>0</v>
      </c>
      <c r="G476" s="29"/>
    </row>
    <row r="477" spans="1:7" ht="15.75">
      <c r="A477" s="30" t="s">
        <v>943</v>
      </c>
      <c r="B477" s="31" t="s">
        <v>944</v>
      </c>
      <c r="C477" s="32">
        <v>12.5</v>
      </c>
      <c r="D477" s="33">
        <v>6</v>
      </c>
      <c r="E477" s="34"/>
      <c r="F477" s="35">
        <f t="shared" si="7"/>
        <v>0</v>
      </c>
      <c r="G477" s="29"/>
    </row>
    <row r="478" spans="1:7" ht="15.75">
      <c r="A478" s="30" t="s">
        <v>945</v>
      </c>
      <c r="B478" s="31" t="s">
        <v>946</v>
      </c>
      <c r="C478" s="32">
        <v>9</v>
      </c>
      <c r="D478" s="33">
        <v>3</v>
      </c>
      <c r="E478" s="34"/>
      <c r="F478" s="35">
        <f t="shared" si="7"/>
        <v>0</v>
      </c>
      <c r="G478" s="29"/>
    </row>
    <row r="479" spans="1:7" ht="15.75">
      <c r="A479" s="30" t="s">
        <v>947</v>
      </c>
      <c r="B479" s="31" t="s">
        <v>948</v>
      </c>
      <c r="C479" s="32">
        <v>16</v>
      </c>
      <c r="D479" s="33">
        <v>3</v>
      </c>
      <c r="E479" s="34"/>
      <c r="F479" s="35">
        <f t="shared" si="7"/>
        <v>0</v>
      </c>
      <c r="G479" s="29"/>
    </row>
    <row r="480" spans="1:7" ht="15.75">
      <c r="A480" s="30" t="s">
        <v>949</v>
      </c>
      <c r="B480" s="31" t="s">
        <v>950</v>
      </c>
      <c r="C480" s="32">
        <v>8.5</v>
      </c>
      <c r="D480" s="33">
        <v>3</v>
      </c>
      <c r="E480" s="34"/>
      <c r="F480" s="35">
        <f t="shared" si="7"/>
        <v>0</v>
      </c>
      <c r="G480" s="29"/>
    </row>
    <row r="481" spans="1:7" ht="15.75">
      <c r="A481" s="30" t="s">
        <v>951</v>
      </c>
      <c r="B481" s="31" t="s">
        <v>952</v>
      </c>
      <c r="C481" s="32">
        <v>102</v>
      </c>
      <c r="D481" s="33">
        <v>1</v>
      </c>
      <c r="E481" s="34"/>
      <c r="F481" s="35">
        <f t="shared" si="7"/>
        <v>0</v>
      </c>
      <c r="G481" s="29"/>
    </row>
    <row r="482" spans="1:7" ht="15.75">
      <c r="A482" s="30" t="s">
        <v>953</v>
      </c>
      <c r="B482" s="31" t="s">
        <v>954</v>
      </c>
      <c r="C482" s="32">
        <v>64</v>
      </c>
      <c r="D482" s="33">
        <v>1</v>
      </c>
      <c r="E482" s="34"/>
      <c r="F482" s="35">
        <f t="shared" si="7"/>
        <v>0</v>
      </c>
      <c r="G482" s="29"/>
    </row>
    <row r="483" spans="1:7" ht="15.75">
      <c r="A483" s="30" t="s">
        <v>955</v>
      </c>
      <c r="B483" s="31" t="s">
        <v>956</v>
      </c>
      <c r="C483" s="32">
        <v>64</v>
      </c>
      <c r="D483" s="33">
        <v>1</v>
      </c>
      <c r="E483" s="34"/>
      <c r="F483" s="35">
        <f t="shared" si="7"/>
        <v>0</v>
      </c>
      <c r="G483" s="29"/>
    </row>
    <row r="484" spans="1:7" ht="15.75">
      <c r="A484" s="30" t="s">
        <v>957</v>
      </c>
      <c r="B484" s="31" t="s">
        <v>958</v>
      </c>
      <c r="C484" s="32">
        <v>72</v>
      </c>
      <c r="D484" s="33">
        <v>1</v>
      </c>
      <c r="E484" s="34"/>
      <c r="F484" s="35">
        <f t="shared" si="7"/>
        <v>0</v>
      </c>
      <c r="G484" s="29"/>
    </row>
    <row r="485" spans="1:7" ht="15.75">
      <c r="A485" s="30" t="s">
        <v>959</v>
      </c>
      <c r="B485" s="31" t="s">
        <v>960</v>
      </c>
      <c r="C485" s="32">
        <v>132</v>
      </c>
      <c r="D485" s="33">
        <v>1</v>
      </c>
      <c r="E485" s="34"/>
      <c r="F485" s="35">
        <f t="shared" si="7"/>
        <v>0</v>
      </c>
      <c r="G485" s="29"/>
    </row>
    <row r="486" spans="1:7" ht="15.75">
      <c r="A486" s="30" t="s">
        <v>961</v>
      </c>
      <c r="B486" s="31" t="s">
        <v>962</v>
      </c>
      <c r="C486" s="32">
        <v>108</v>
      </c>
      <c r="D486" s="33">
        <v>1</v>
      </c>
      <c r="E486" s="34"/>
      <c r="F486" s="35">
        <f t="shared" si="7"/>
        <v>0</v>
      </c>
      <c r="G486" s="29"/>
    </row>
    <row r="487" spans="1:7" ht="15.75">
      <c r="A487" s="30" t="s">
        <v>963</v>
      </c>
      <c r="B487" s="31" t="s">
        <v>964</v>
      </c>
      <c r="C487" s="32">
        <v>63</v>
      </c>
      <c r="D487" s="33">
        <v>1</v>
      </c>
      <c r="E487" s="34"/>
      <c r="F487" s="35">
        <f t="shared" si="7"/>
        <v>0</v>
      </c>
      <c r="G487" s="29"/>
    </row>
    <row r="488" spans="1:7" ht="15.75">
      <c r="A488" s="30" t="s">
        <v>965</v>
      </c>
      <c r="B488" s="31" t="s">
        <v>966</v>
      </c>
      <c r="C488" s="32">
        <v>76.5</v>
      </c>
      <c r="D488" s="33">
        <v>1</v>
      </c>
      <c r="E488" s="34"/>
      <c r="F488" s="35">
        <f t="shared" si="7"/>
        <v>0</v>
      </c>
      <c r="G488" s="29"/>
    </row>
    <row r="489" spans="1:7" ht="15.75">
      <c r="A489" s="30" t="s">
        <v>967</v>
      </c>
      <c r="B489" s="31" t="s">
        <v>968</v>
      </c>
      <c r="C489" s="32">
        <v>72</v>
      </c>
      <c r="D489" s="33">
        <v>1</v>
      </c>
      <c r="E489" s="34"/>
      <c r="F489" s="35">
        <f t="shared" si="7"/>
        <v>0</v>
      </c>
      <c r="G489" s="29"/>
    </row>
    <row r="490" spans="1:7" ht="15.75">
      <c r="A490" s="30" t="s">
        <v>969</v>
      </c>
      <c r="B490" s="31" t="s">
        <v>970</v>
      </c>
      <c r="C490" s="32">
        <v>16.5</v>
      </c>
      <c r="D490" s="33">
        <v>3</v>
      </c>
      <c r="E490" s="34"/>
      <c r="F490" s="35">
        <f t="shared" si="7"/>
        <v>0</v>
      </c>
      <c r="G490" s="29"/>
    </row>
    <row r="491" spans="1:7" ht="15.75">
      <c r="A491" s="30" t="s">
        <v>971</v>
      </c>
      <c r="B491" s="31" t="s">
        <v>972</v>
      </c>
      <c r="C491" s="32">
        <v>15</v>
      </c>
      <c r="D491" s="33">
        <v>3</v>
      </c>
      <c r="E491" s="34"/>
      <c r="F491" s="35">
        <f t="shared" si="7"/>
        <v>0</v>
      </c>
      <c r="G491" s="29"/>
    </row>
    <row r="492" spans="1:7" ht="15.75">
      <c r="A492" s="30" t="s">
        <v>973</v>
      </c>
      <c r="B492" s="31" t="s">
        <v>974</v>
      </c>
      <c r="C492" s="32">
        <v>13</v>
      </c>
      <c r="D492" s="33">
        <v>3</v>
      </c>
      <c r="E492" s="34"/>
      <c r="F492" s="35">
        <f t="shared" si="7"/>
        <v>0</v>
      </c>
      <c r="G492" s="29"/>
    </row>
    <row r="493" spans="1:7" ht="15.75">
      <c r="A493" s="30" t="s">
        <v>975</v>
      </c>
      <c r="B493" s="31" t="s">
        <v>976</v>
      </c>
      <c r="C493" s="32">
        <v>17.5</v>
      </c>
      <c r="D493" s="33">
        <v>3</v>
      </c>
      <c r="E493" s="34"/>
      <c r="F493" s="35">
        <f t="shared" si="7"/>
        <v>0</v>
      </c>
      <c r="G493" s="29"/>
    </row>
    <row r="494" spans="1:7" ht="15.75">
      <c r="A494" s="30" t="s">
        <v>977</v>
      </c>
      <c r="B494" s="31" t="s">
        <v>978</v>
      </c>
      <c r="C494" s="32">
        <v>14.5</v>
      </c>
      <c r="D494" s="33">
        <v>3</v>
      </c>
      <c r="E494" s="34"/>
      <c r="F494" s="35">
        <f t="shared" si="7"/>
        <v>0</v>
      </c>
      <c r="G494" s="29"/>
    </row>
    <row r="495" spans="1:7" ht="15.75">
      <c r="A495" s="30" t="s">
        <v>979</v>
      </c>
      <c r="B495" s="31" t="s">
        <v>980</v>
      </c>
      <c r="C495" s="32">
        <v>8</v>
      </c>
      <c r="D495" s="33">
        <v>3</v>
      </c>
      <c r="E495" s="34"/>
      <c r="F495" s="35">
        <f t="shared" si="7"/>
        <v>0</v>
      </c>
      <c r="G495" s="29"/>
    </row>
    <row r="496" spans="1:7" ht="15.75">
      <c r="A496" s="30" t="s">
        <v>981</v>
      </c>
      <c r="B496" s="31" t="s">
        <v>982</v>
      </c>
      <c r="C496" s="32">
        <v>16.5</v>
      </c>
      <c r="D496" s="33">
        <v>3</v>
      </c>
      <c r="E496" s="34"/>
      <c r="F496" s="35">
        <f t="shared" si="7"/>
        <v>0</v>
      </c>
      <c r="G496" s="29"/>
    </row>
    <row r="497" spans="1:7" ht="15.75">
      <c r="A497" s="30" t="s">
        <v>983</v>
      </c>
      <c r="B497" s="31" t="s">
        <v>984</v>
      </c>
      <c r="C497" s="32">
        <v>13</v>
      </c>
      <c r="D497" s="33">
        <v>3</v>
      </c>
      <c r="E497" s="34"/>
      <c r="F497" s="35">
        <f t="shared" si="7"/>
        <v>0</v>
      </c>
      <c r="G497" s="29"/>
    </row>
    <row r="498" spans="1:7" ht="15.75">
      <c r="A498" s="30" t="s">
        <v>985</v>
      </c>
      <c r="B498" s="31" t="s">
        <v>986</v>
      </c>
      <c r="C498" s="32">
        <v>72</v>
      </c>
      <c r="D498" s="33">
        <v>1</v>
      </c>
      <c r="E498" s="34"/>
      <c r="F498" s="35">
        <f t="shared" si="7"/>
        <v>0</v>
      </c>
      <c r="G498" s="29"/>
    </row>
    <row r="499" spans="1:7" ht="15.75">
      <c r="A499" s="30" t="s">
        <v>987</v>
      </c>
      <c r="B499" s="31" t="s">
        <v>988</v>
      </c>
      <c r="C499" s="32">
        <v>3</v>
      </c>
      <c r="D499" s="33">
        <v>6</v>
      </c>
      <c r="E499" s="34"/>
      <c r="F499" s="35">
        <f t="shared" si="7"/>
        <v>0</v>
      </c>
      <c r="G499" s="29"/>
    </row>
    <row r="500" spans="1:7" ht="15.75">
      <c r="A500" s="30" t="s">
        <v>989</v>
      </c>
      <c r="B500" s="31" t="s">
        <v>990</v>
      </c>
      <c r="C500" s="32">
        <v>3</v>
      </c>
      <c r="D500" s="33">
        <v>6</v>
      </c>
      <c r="E500" s="34"/>
      <c r="F500" s="35">
        <f t="shared" si="7"/>
        <v>0</v>
      </c>
      <c r="G500" s="29"/>
    </row>
    <row r="501" spans="1:7" ht="15.75">
      <c r="A501" s="30" t="s">
        <v>991</v>
      </c>
      <c r="B501" s="31" t="s">
        <v>992</v>
      </c>
      <c r="C501" s="32">
        <v>3</v>
      </c>
      <c r="D501" s="33">
        <v>6</v>
      </c>
      <c r="E501" s="34"/>
      <c r="F501" s="35">
        <f t="shared" si="7"/>
        <v>0</v>
      </c>
      <c r="G501" s="29"/>
    </row>
    <row r="502" spans="1:7" ht="15.75">
      <c r="A502" s="30" t="s">
        <v>993</v>
      </c>
      <c r="B502" s="31" t="s">
        <v>994</v>
      </c>
      <c r="C502" s="32">
        <v>3</v>
      </c>
      <c r="D502" s="33">
        <v>6</v>
      </c>
      <c r="E502" s="34"/>
      <c r="F502" s="35">
        <f t="shared" si="7"/>
        <v>0</v>
      </c>
      <c r="G502" s="29"/>
    </row>
    <row r="503" spans="1:7" ht="15.75">
      <c r="A503" s="30" t="s">
        <v>995</v>
      </c>
      <c r="B503" s="31" t="s">
        <v>996</v>
      </c>
      <c r="C503" s="32">
        <v>3</v>
      </c>
      <c r="D503" s="33">
        <v>6</v>
      </c>
      <c r="E503" s="34"/>
      <c r="F503" s="35">
        <f t="shared" si="7"/>
        <v>0</v>
      </c>
      <c r="G503" s="29"/>
    </row>
    <row r="504" spans="1:7" ht="15.75">
      <c r="A504" s="30" t="s">
        <v>997</v>
      </c>
      <c r="B504" s="31" t="s">
        <v>998</v>
      </c>
      <c r="C504" s="32">
        <v>3</v>
      </c>
      <c r="D504" s="33">
        <v>6</v>
      </c>
      <c r="E504" s="34"/>
      <c r="F504" s="35">
        <f t="shared" si="7"/>
        <v>0</v>
      </c>
      <c r="G504" s="29"/>
    </row>
    <row r="505" spans="1:7" ht="15.75">
      <c r="A505" s="30" t="s">
        <v>999</v>
      </c>
      <c r="B505" s="31" t="s">
        <v>1000</v>
      </c>
      <c r="C505" s="32">
        <v>3</v>
      </c>
      <c r="D505" s="33">
        <v>6</v>
      </c>
      <c r="E505" s="34"/>
      <c r="F505" s="35">
        <f t="shared" si="7"/>
        <v>0</v>
      </c>
      <c r="G505" s="29"/>
    </row>
    <row r="506" spans="1:7" ht="15.75">
      <c r="A506" s="30" t="s">
        <v>1001</v>
      </c>
      <c r="B506" s="31" t="s">
        <v>1002</v>
      </c>
      <c r="C506" s="32">
        <v>3</v>
      </c>
      <c r="D506" s="33">
        <v>6</v>
      </c>
      <c r="E506" s="34"/>
      <c r="F506" s="35">
        <f t="shared" si="7"/>
        <v>0</v>
      </c>
      <c r="G506" s="29"/>
    </row>
    <row r="507" spans="1:7" ht="15.75">
      <c r="A507" s="30" t="s">
        <v>1003</v>
      </c>
      <c r="B507" s="31" t="s">
        <v>1004</v>
      </c>
      <c r="C507" s="32">
        <v>3</v>
      </c>
      <c r="D507" s="33">
        <v>6</v>
      </c>
      <c r="E507" s="34"/>
      <c r="F507" s="35">
        <f t="shared" si="7"/>
        <v>0</v>
      </c>
      <c r="G507" s="29"/>
    </row>
    <row r="508" spans="1:7" ht="15.75">
      <c r="A508" s="30" t="s">
        <v>1005</v>
      </c>
      <c r="B508" s="31" t="s">
        <v>1006</v>
      </c>
      <c r="C508" s="32">
        <v>3</v>
      </c>
      <c r="D508" s="33">
        <v>6</v>
      </c>
      <c r="E508" s="34"/>
      <c r="F508" s="35">
        <f t="shared" si="7"/>
        <v>0</v>
      </c>
      <c r="G508" s="29"/>
    </row>
    <row r="509" spans="1:7" ht="15.75">
      <c r="A509" s="30" t="s">
        <v>1007</v>
      </c>
      <c r="B509" s="31" t="s">
        <v>1008</v>
      </c>
      <c r="C509" s="32">
        <v>3</v>
      </c>
      <c r="D509" s="33">
        <v>6</v>
      </c>
      <c r="E509" s="34"/>
      <c r="F509" s="35">
        <f t="shared" si="7"/>
        <v>0</v>
      </c>
      <c r="G509" s="29"/>
    </row>
    <row r="510" spans="1:7" ht="15.75">
      <c r="A510" s="30" t="s">
        <v>1009</v>
      </c>
      <c r="B510" s="31" t="s">
        <v>1010</v>
      </c>
      <c r="C510" s="32">
        <v>3</v>
      </c>
      <c r="D510" s="33">
        <v>6</v>
      </c>
      <c r="E510" s="34"/>
      <c r="F510" s="35">
        <f t="shared" si="7"/>
        <v>0</v>
      </c>
      <c r="G510" s="29"/>
    </row>
    <row r="511" spans="1:7" ht="15.75">
      <c r="A511" s="30" t="s">
        <v>1011</v>
      </c>
      <c r="B511" s="31" t="s">
        <v>1012</v>
      </c>
      <c r="C511" s="32">
        <v>3</v>
      </c>
      <c r="D511" s="33">
        <v>6</v>
      </c>
      <c r="E511" s="34"/>
      <c r="F511" s="35">
        <f t="shared" si="7"/>
        <v>0</v>
      </c>
      <c r="G511" s="29"/>
    </row>
    <row r="512" spans="1:7" ht="15.75">
      <c r="A512" s="30" t="s">
        <v>1013</v>
      </c>
      <c r="B512" s="31" t="s">
        <v>1014</v>
      </c>
      <c r="C512" s="32">
        <v>3</v>
      </c>
      <c r="D512" s="33">
        <v>6</v>
      </c>
      <c r="E512" s="34"/>
      <c r="F512" s="35">
        <f t="shared" si="7"/>
        <v>0</v>
      </c>
      <c r="G512" s="29"/>
    </row>
    <row r="513" spans="1:7" ht="15.75">
      <c r="A513" s="30" t="s">
        <v>1015</v>
      </c>
      <c r="B513" s="31" t="s">
        <v>1016</v>
      </c>
      <c r="C513" s="32">
        <v>3</v>
      </c>
      <c r="D513" s="33">
        <v>6</v>
      </c>
      <c r="E513" s="34"/>
      <c r="F513" s="35">
        <f t="shared" si="7"/>
        <v>0</v>
      </c>
      <c r="G513" s="29"/>
    </row>
    <row r="514" spans="1:7" ht="15.75">
      <c r="A514" s="30" t="s">
        <v>1017</v>
      </c>
      <c r="B514" s="31" t="s">
        <v>1018</v>
      </c>
      <c r="C514" s="32">
        <v>3</v>
      </c>
      <c r="D514" s="33">
        <v>6</v>
      </c>
      <c r="E514" s="34"/>
      <c r="F514" s="35">
        <f t="shared" si="7"/>
        <v>0</v>
      </c>
      <c r="G514" s="29"/>
    </row>
    <row r="515" spans="1:7" ht="15.75">
      <c r="A515" s="30" t="s">
        <v>1019</v>
      </c>
      <c r="B515" s="31" t="s">
        <v>1020</v>
      </c>
      <c r="C515" s="32">
        <v>3</v>
      </c>
      <c r="D515" s="33">
        <v>6</v>
      </c>
      <c r="E515" s="34"/>
      <c r="F515" s="35">
        <f t="shared" si="7"/>
        <v>0</v>
      </c>
      <c r="G515" s="29"/>
    </row>
    <row r="516" spans="1:7" ht="15.75">
      <c r="A516" s="30" t="s">
        <v>1021</v>
      </c>
      <c r="B516" s="31" t="s">
        <v>1022</v>
      </c>
      <c r="C516" s="32">
        <v>3</v>
      </c>
      <c r="D516" s="33">
        <v>6</v>
      </c>
      <c r="E516" s="34"/>
      <c r="F516" s="35">
        <f t="shared" si="7"/>
        <v>0</v>
      </c>
      <c r="G516" s="29"/>
    </row>
    <row r="517" spans="1:7" ht="15.75">
      <c r="A517" s="30" t="s">
        <v>1023</v>
      </c>
      <c r="B517" s="31" t="s">
        <v>1024</v>
      </c>
      <c r="C517" s="32">
        <v>3</v>
      </c>
      <c r="D517" s="33">
        <v>6</v>
      </c>
      <c r="E517" s="34"/>
      <c r="F517" s="35">
        <f t="shared" si="7"/>
        <v>0</v>
      </c>
      <c r="G517" s="29"/>
    </row>
    <row r="518" spans="1:7" ht="15.75">
      <c r="A518" s="30" t="s">
        <v>1025</v>
      </c>
      <c r="B518" s="31" t="s">
        <v>1026</v>
      </c>
      <c r="C518" s="32">
        <v>3</v>
      </c>
      <c r="D518" s="33">
        <v>6</v>
      </c>
      <c r="E518" s="34"/>
      <c r="F518" s="35">
        <f t="shared" si="7"/>
        <v>0</v>
      </c>
      <c r="G518" s="29"/>
    </row>
    <row r="519" spans="1:7" ht="15.75">
      <c r="A519" s="30" t="s">
        <v>1027</v>
      </c>
      <c r="B519" s="31" t="s">
        <v>1028</v>
      </c>
      <c r="C519" s="32">
        <v>3</v>
      </c>
      <c r="D519" s="33">
        <v>6</v>
      </c>
      <c r="E519" s="34"/>
      <c r="F519" s="35">
        <f t="shared" si="7"/>
        <v>0</v>
      </c>
      <c r="G519" s="29"/>
    </row>
    <row r="520" spans="1:7" ht="15.75">
      <c r="A520" s="30" t="s">
        <v>1029</v>
      </c>
      <c r="B520" s="31" t="s">
        <v>1030</v>
      </c>
      <c r="C520" s="32">
        <v>3</v>
      </c>
      <c r="D520" s="33">
        <v>6</v>
      </c>
      <c r="E520" s="34"/>
      <c r="F520" s="35">
        <f t="shared" si="7"/>
        <v>0</v>
      </c>
      <c r="G520" s="29"/>
    </row>
    <row r="521" spans="1:7" ht="15.75">
      <c r="A521" s="30" t="s">
        <v>1031</v>
      </c>
      <c r="B521" s="31" t="s">
        <v>1032</v>
      </c>
      <c r="C521" s="32">
        <v>3</v>
      </c>
      <c r="D521" s="33">
        <v>6</v>
      </c>
      <c r="E521" s="34"/>
      <c r="F521" s="35">
        <f t="shared" si="7"/>
        <v>0</v>
      </c>
      <c r="G521" s="29"/>
    </row>
    <row r="522" spans="1:7" ht="15.75">
      <c r="A522" s="30" t="s">
        <v>1033</v>
      </c>
      <c r="B522" s="31" t="s">
        <v>1034</v>
      </c>
      <c r="C522" s="32">
        <v>3</v>
      </c>
      <c r="D522" s="33">
        <v>6</v>
      </c>
      <c r="E522" s="34"/>
      <c r="F522" s="35">
        <f t="shared" si="7"/>
        <v>0</v>
      </c>
      <c r="G522" s="29"/>
    </row>
    <row r="523" spans="1:7" ht="15.75">
      <c r="A523" s="30" t="s">
        <v>1035</v>
      </c>
      <c r="B523" s="31" t="s">
        <v>1036</v>
      </c>
      <c r="C523" s="32">
        <v>3</v>
      </c>
      <c r="D523" s="33">
        <v>6</v>
      </c>
      <c r="E523" s="34"/>
      <c r="F523" s="35">
        <f t="shared" si="7"/>
        <v>0</v>
      </c>
      <c r="G523" s="29"/>
    </row>
    <row r="524" spans="1:7" ht="15.75">
      <c r="A524" s="30" t="s">
        <v>1037</v>
      </c>
      <c r="B524" s="31" t="s">
        <v>1038</v>
      </c>
      <c r="C524" s="32">
        <v>3</v>
      </c>
      <c r="D524" s="33">
        <v>6</v>
      </c>
      <c r="E524" s="34"/>
      <c r="F524" s="35">
        <f t="shared" si="7"/>
        <v>0</v>
      </c>
      <c r="G524" s="29"/>
    </row>
    <row r="525" spans="1:7" ht="15.75">
      <c r="A525" s="30" t="s">
        <v>1039</v>
      </c>
      <c r="B525" s="31" t="s">
        <v>1040</v>
      </c>
      <c r="C525" s="32">
        <v>3</v>
      </c>
      <c r="D525" s="33">
        <v>6</v>
      </c>
      <c r="E525" s="34"/>
      <c r="F525" s="35">
        <f t="shared" si="7"/>
        <v>0</v>
      </c>
      <c r="G525" s="29"/>
    </row>
    <row r="526" spans="1:7" ht="15.75">
      <c r="A526" s="30" t="s">
        <v>1041</v>
      </c>
      <c r="B526" s="31" t="s">
        <v>1042</v>
      </c>
      <c r="C526" s="32">
        <v>3</v>
      </c>
      <c r="D526" s="33">
        <v>6</v>
      </c>
      <c r="E526" s="34"/>
      <c r="F526" s="35">
        <f t="shared" si="7"/>
        <v>0</v>
      </c>
      <c r="G526" s="29"/>
    </row>
    <row r="527" spans="1:7" ht="15.75">
      <c r="A527" s="30" t="s">
        <v>1043</v>
      </c>
      <c r="B527" s="31" t="s">
        <v>1044</v>
      </c>
      <c r="C527" s="32">
        <v>3</v>
      </c>
      <c r="D527" s="33">
        <v>6</v>
      </c>
      <c r="E527" s="34"/>
      <c r="F527" s="35">
        <f t="shared" si="7"/>
        <v>0</v>
      </c>
      <c r="G527" s="29"/>
    </row>
    <row r="528" spans="1:7" ht="15.75">
      <c r="A528" s="30" t="s">
        <v>1045</v>
      </c>
      <c r="B528" s="31" t="s">
        <v>1046</v>
      </c>
      <c r="C528" s="32">
        <v>3</v>
      </c>
      <c r="D528" s="33">
        <v>6</v>
      </c>
      <c r="E528" s="34"/>
      <c r="F528" s="35">
        <f t="shared" si="7"/>
        <v>0</v>
      </c>
      <c r="G528" s="29"/>
    </row>
    <row r="529" spans="1:7" ht="15.75">
      <c r="A529" s="30" t="s">
        <v>1047</v>
      </c>
      <c r="B529" s="31" t="s">
        <v>1048</v>
      </c>
      <c r="C529" s="32">
        <v>3</v>
      </c>
      <c r="D529" s="33">
        <v>6</v>
      </c>
      <c r="E529" s="34"/>
      <c r="F529" s="35">
        <f t="shared" si="7"/>
        <v>0</v>
      </c>
      <c r="G529" s="29"/>
    </row>
    <row r="530" spans="1:7" ht="15.75">
      <c r="A530" s="30" t="s">
        <v>1049</v>
      </c>
      <c r="B530" s="31" t="s">
        <v>1050</v>
      </c>
      <c r="C530" s="32">
        <v>3</v>
      </c>
      <c r="D530" s="33">
        <v>6</v>
      </c>
      <c r="E530" s="34"/>
      <c r="F530" s="35">
        <f t="shared" ref="F530:F551" si="8">C530*E530</f>
        <v>0</v>
      </c>
      <c r="G530" s="29"/>
    </row>
    <row r="531" spans="1:7" ht="15.75">
      <c r="A531" s="30" t="s">
        <v>1051</v>
      </c>
      <c r="B531" s="31" t="s">
        <v>1052</v>
      </c>
      <c r="C531" s="32">
        <v>3</v>
      </c>
      <c r="D531" s="33">
        <v>6</v>
      </c>
      <c r="E531" s="34"/>
      <c r="F531" s="35">
        <f t="shared" si="8"/>
        <v>0</v>
      </c>
      <c r="G531" s="29"/>
    </row>
    <row r="532" spans="1:7" ht="15.75">
      <c r="A532" s="30" t="s">
        <v>1053</v>
      </c>
      <c r="B532" s="31" t="s">
        <v>1054</v>
      </c>
      <c r="C532" s="32">
        <v>3</v>
      </c>
      <c r="D532" s="33">
        <v>6</v>
      </c>
      <c r="E532" s="34"/>
      <c r="F532" s="35">
        <f t="shared" si="8"/>
        <v>0</v>
      </c>
      <c r="G532" s="29"/>
    </row>
    <row r="533" spans="1:7" ht="15.75">
      <c r="A533" s="30" t="s">
        <v>1055</v>
      </c>
      <c r="B533" s="31" t="s">
        <v>1056</v>
      </c>
      <c r="C533" s="32">
        <v>3</v>
      </c>
      <c r="D533" s="33">
        <v>6</v>
      </c>
      <c r="E533" s="34"/>
      <c r="F533" s="35">
        <f t="shared" si="8"/>
        <v>0</v>
      </c>
      <c r="G533" s="29"/>
    </row>
    <row r="534" spans="1:7" ht="15.75">
      <c r="A534" s="30" t="s">
        <v>1057</v>
      </c>
      <c r="B534" s="31" t="s">
        <v>1058</v>
      </c>
      <c r="C534" s="32">
        <v>3</v>
      </c>
      <c r="D534" s="33">
        <v>6</v>
      </c>
      <c r="E534" s="34"/>
      <c r="F534" s="35">
        <f t="shared" si="8"/>
        <v>0</v>
      </c>
      <c r="G534" s="29"/>
    </row>
    <row r="535" spans="1:7" ht="15.75">
      <c r="A535" s="30" t="s">
        <v>1059</v>
      </c>
      <c r="B535" s="31" t="s">
        <v>1060</v>
      </c>
      <c r="C535" s="32">
        <v>3</v>
      </c>
      <c r="D535" s="33">
        <v>6</v>
      </c>
      <c r="E535" s="34"/>
      <c r="F535" s="35">
        <f t="shared" si="8"/>
        <v>0</v>
      </c>
      <c r="G535" s="29"/>
    </row>
    <row r="536" spans="1:7" ht="15.75">
      <c r="A536" s="30" t="s">
        <v>1061</v>
      </c>
      <c r="B536" s="31" t="s">
        <v>1062</v>
      </c>
      <c r="C536" s="32">
        <v>3</v>
      </c>
      <c r="D536" s="33">
        <v>6</v>
      </c>
      <c r="E536" s="34"/>
      <c r="F536" s="35">
        <f t="shared" si="8"/>
        <v>0</v>
      </c>
      <c r="G536" s="29"/>
    </row>
    <row r="537" spans="1:7" ht="15.75">
      <c r="A537" s="30" t="s">
        <v>1063</v>
      </c>
      <c r="B537" s="31" t="s">
        <v>1064</v>
      </c>
      <c r="C537" s="32">
        <v>3</v>
      </c>
      <c r="D537" s="33">
        <v>6</v>
      </c>
      <c r="E537" s="34"/>
      <c r="F537" s="35">
        <f t="shared" si="8"/>
        <v>0</v>
      </c>
      <c r="G537" s="29"/>
    </row>
    <row r="538" spans="1:7" ht="15.75">
      <c r="A538" s="30" t="s">
        <v>1065</v>
      </c>
      <c r="B538" s="31" t="s">
        <v>1066</v>
      </c>
      <c r="C538" s="32">
        <v>3</v>
      </c>
      <c r="D538" s="33">
        <v>6</v>
      </c>
      <c r="E538" s="34"/>
      <c r="F538" s="35">
        <f t="shared" si="8"/>
        <v>0</v>
      </c>
      <c r="G538" s="29"/>
    </row>
    <row r="539" spans="1:7" ht="15.75">
      <c r="A539" s="30" t="s">
        <v>1067</v>
      </c>
      <c r="B539" s="31" t="s">
        <v>1068</v>
      </c>
      <c r="C539" s="32">
        <v>2</v>
      </c>
      <c r="D539" s="33">
        <v>6</v>
      </c>
      <c r="E539" s="34"/>
      <c r="F539" s="35">
        <f t="shared" si="8"/>
        <v>0</v>
      </c>
      <c r="G539" s="29"/>
    </row>
    <row r="540" spans="1:7" ht="15.75">
      <c r="A540" s="30" t="s">
        <v>1069</v>
      </c>
      <c r="B540" s="31" t="s">
        <v>1070</v>
      </c>
      <c r="C540" s="32">
        <v>2</v>
      </c>
      <c r="D540" s="33">
        <v>6</v>
      </c>
      <c r="E540" s="34"/>
      <c r="F540" s="35">
        <f t="shared" si="8"/>
        <v>0</v>
      </c>
      <c r="G540" s="29"/>
    </row>
    <row r="541" spans="1:7" ht="15.75">
      <c r="A541" s="30" t="s">
        <v>1071</v>
      </c>
      <c r="B541" s="31" t="s">
        <v>1072</v>
      </c>
      <c r="C541" s="32">
        <v>2</v>
      </c>
      <c r="D541" s="33">
        <v>6</v>
      </c>
      <c r="E541" s="34"/>
      <c r="F541" s="35">
        <f t="shared" si="8"/>
        <v>0</v>
      </c>
      <c r="G541" s="29"/>
    </row>
    <row r="542" spans="1:7" ht="15.75">
      <c r="A542" s="30" t="s">
        <v>1073</v>
      </c>
      <c r="B542" s="31" t="s">
        <v>1074</v>
      </c>
      <c r="C542" s="32">
        <v>3</v>
      </c>
      <c r="D542" s="33">
        <v>6</v>
      </c>
      <c r="E542" s="34"/>
      <c r="F542" s="35">
        <f t="shared" si="8"/>
        <v>0</v>
      </c>
      <c r="G542" s="29"/>
    </row>
    <row r="543" spans="1:7" ht="15.75">
      <c r="A543" s="30" t="s">
        <v>1075</v>
      </c>
      <c r="B543" s="31" t="s">
        <v>1076</v>
      </c>
      <c r="C543" s="32">
        <v>3</v>
      </c>
      <c r="D543" s="33">
        <v>6</v>
      </c>
      <c r="E543" s="34"/>
      <c r="F543" s="35">
        <f t="shared" si="8"/>
        <v>0</v>
      </c>
      <c r="G543" s="29"/>
    </row>
    <row r="544" spans="1:7" ht="15.75">
      <c r="A544" s="30" t="s">
        <v>1077</v>
      </c>
      <c r="B544" s="31" t="s">
        <v>1078</v>
      </c>
      <c r="C544" s="32">
        <v>3</v>
      </c>
      <c r="D544" s="33">
        <v>6</v>
      </c>
      <c r="E544" s="34"/>
      <c r="F544" s="35">
        <f t="shared" si="8"/>
        <v>0</v>
      </c>
      <c r="G544" s="29"/>
    </row>
    <row r="545" spans="1:7" ht="15.75">
      <c r="A545" s="30" t="s">
        <v>1079</v>
      </c>
      <c r="B545" s="31" t="s">
        <v>1080</v>
      </c>
      <c r="C545" s="32">
        <v>1.5</v>
      </c>
      <c r="D545" s="33">
        <v>6</v>
      </c>
      <c r="E545" s="34"/>
      <c r="F545" s="35">
        <f t="shared" si="8"/>
        <v>0</v>
      </c>
      <c r="G545" s="29"/>
    </row>
    <row r="546" spans="1:7" ht="15.75">
      <c r="A546" s="30" t="s">
        <v>1081</v>
      </c>
      <c r="B546" s="31" t="s">
        <v>1082</v>
      </c>
      <c r="C546" s="32">
        <v>1.5</v>
      </c>
      <c r="D546" s="33">
        <v>6</v>
      </c>
      <c r="E546" s="34"/>
      <c r="F546" s="35">
        <f t="shared" si="8"/>
        <v>0</v>
      </c>
      <c r="G546" s="29"/>
    </row>
    <row r="547" spans="1:7" ht="15.75">
      <c r="A547" s="30" t="s">
        <v>1083</v>
      </c>
      <c r="B547" s="31" t="s">
        <v>1084</v>
      </c>
      <c r="C547" s="32">
        <v>1.5</v>
      </c>
      <c r="D547" s="33">
        <v>6</v>
      </c>
      <c r="E547" s="34"/>
      <c r="F547" s="35">
        <f t="shared" si="8"/>
        <v>0</v>
      </c>
      <c r="G547" s="29"/>
    </row>
    <row r="548" spans="1:7" ht="15.75">
      <c r="A548" s="30" t="s">
        <v>1085</v>
      </c>
      <c r="B548" s="31" t="s">
        <v>1086</v>
      </c>
      <c r="C548" s="32">
        <v>1.5</v>
      </c>
      <c r="D548" s="33">
        <v>6</v>
      </c>
      <c r="E548" s="34"/>
      <c r="F548" s="35">
        <f t="shared" si="8"/>
        <v>0</v>
      </c>
      <c r="G548" s="29"/>
    </row>
    <row r="549" spans="1:7" ht="15.75">
      <c r="A549" s="30" t="s">
        <v>1087</v>
      </c>
      <c r="B549" s="31" t="s">
        <v>1088</v>
      </c>
      <c r="C549" s="32">
        <v>1.5</v>
      </c>
      <c r="D549" s="33">
        <v>6</v>
      </c>
      <c r="E549" s="34"/>
      <c r="F549" s="35">
        <f t="shared" si="8"/>
        <v>0</v>
      </c>
      <c r="G549" s="29"/>
    </row>
    <row r="550" spans="1:7" ht="15.75">
      <c r="A550" s="30" t="s">
        <v>1089</v>
      </c>
      <c r="B550" s="31" t="s">
        <v>1090</v>
      </c>
      <c r="C550" s="32">
        <v>1.5</v>
      </c>
      <c r="D550" s="33">
        <v>6</v>
      </c>
      <c r="E550" s="34"/>
      <c r="F550" s="35">
        <f t="shared" si="8"/>
        <v>0</v>
      </c>
      <c r="G550" s="29"/>
    </row>
    <row r="551" spans="1:7" ht="15.75">
      <c r="A551" s="30" t="s">
        <v>1091</v>
      </c>
      <c r="B551" s="31" t="s">
        <v>1092</v>
      </c>
      <c r="C551" s="32">
        <v>1.5</v>
      </c>
      <c r="D551" s="33">
        <v>6</v>
      </c>
      <c r="E551" s="34"/>
      <c r="F551" s="35">
        <f t="shared" si="8"/>
        <v>0</v>
      </c>
      <c r="G551" s="29"/>
    </row>
    <row r="552" spans="1:7" ht="20.25">
      <c r="A552" s="36"/>
      <c r="B552" s="37"/>
      <c r="C552" s="38"/>
      <c r="D552" s="39"/>
      <c r="E552" s="40" t="s">
        <v>1093</v>
      </c>
      <c r="F552" s="41">
        <f>SUM(F18:F551)</f>
        <v>0</v>
      </c>
      <c r="G552" s="29"/>
    </row>
    <row r="553" spans="1:7">
      <c r="C553" s="42"/>
    </row>
    <row r="554" spans="1:7">
      <c r="C554" s="42"/>
    </row>
    <row r="555" spans="1:7">
      <c r="C555" s="42"/>
    </row>
    <row r="556" spans="1:7">
      <c r="C556" s="42"/>
    </row>
    <row r="557" spans="1:7">
      <c r="C557" s="42"/>
    </row>
    <row r="558" spans="1:7">
      <c r="C558" s="42"/>
    </row>
    <row r="559" spans="1:7">
      <c r="C559" s="42"/>
    </row>
    <row r="560" spans="1:7">
      <c r="C560" s="42"/>
    </row>
    <row r="561" spans="3:3">
      <c r="C561" s="42"/>
    </row>
    <row r="562" spans="3:3">
      <c r="C562" s="42"/>
    </row>
    <row r="563" spans="3:3">
      <c r="C563" s="42"/>
    </row>
    <row r="564" spans="3:3">
      <c r="C564" s="42"/>
    </row>
    <row r="565" spans="3:3">
      <c r="C565" s="42"/>
    </row>
    <row r="566" spans="3:3">
      <c r="C566" s="42"/>
    </row>
    <row r="567" spans="3:3">
      <c r="C567" s="42"/>
    </row>
    <row r="568" spans="3:3">
      <c r="C568" s="42"/>
    </row>
    <row r="569" spans="3:3">
      <c r="C569" s="42"/>
    </row>
    <row r="570" spans="3:3">
      <c r="C570" s="42"/>
    </row>
    <row r="571" spans="3:3">
      <c r="C571" s="42"/>
    </row>
    <row r="572" spans="3:3">
      <c r="C572" s="42"/>
    </row>
    <row r="573" spans="3:3">
      <c r="C573" s="42"/>
    </row>
    <row r="574" spans="3:3">
      <c r="C574" s="42"/>
    </row>
    <row r="575" spans="3:3">
      <c r="C575" s="42"/>
    </row>
    <row r="576" spans="3:3">
      <c r="C576" s="42"/>
    </row>
    <row r="577" spans="3:3">
      <c r="C577" s="42"/>
    </row>
    <row r="578" spans="3:3">
      <c r="C578" s="42"/>
    </row>
    <row r="579" spans="3:3">
      <c r="C579" s="42"/>
    </row>
    <row r="580" spans="3:3">
      <c r="C580" s="42"/>
    </row>
    <row r="581" spans="3:3">
      <c r="C581" s="42"/>
    </row>
    <row r="582" spans="3:3">
      <c r="C582" s="42"/>
    </row>
    <row r="583" spans="3:3">
      <c r="C583" s="42"/>
    </row>
    <row r="584" spans="3:3">
      <c r="C584" s="42"/>
    </row>
    <row r="585" spans="3:3">
      <c r="C585" s="42"/>
    </row>
    <row r="586" spans="3:3">
      <c r="C586" s="42"/>
    </row>
    <row r="587" spans="3:3">
      <c r="C587" s="42"/>
    </row>
    <row r="588" spans="3:3">
      <c r="C588" s="42"/>
    </row>
    <row r="589" spans="3:3">
      <c r="C589" s="42"/>
    </row>
    <row r="590" spans="3:3">
      <c r="C590" s="42"/>
    </row>
    <row r="591" spans="3:3">
      <c r="C591" s="42"/>
    </row>
    <row r="592" spans="3:3">
      <c r="C592" s="42"/>
    </row>
    <row r="593" spans="3:3">
      <c r="C593" s="42"/>
    </row>
    <row r="594" spans="3:3">
      <c r="C594" s="42"/>
    </row>
    <row r="595" spans="3:3">
      <c r="C595" s="42"/>
    </row>
    <row r="596" spans="3:3">
      <c r="C596" s="42"/>
    </row>
    <row r="597" spans="3:3">
      <c r="C597" s="42"/>
    </row>
    <row r="598" spans="3:3">
      <c r="C598" s="42"/>
    </row>
    <row r="599" spans="3:3">
      <c r="C599" s="42"/>
    </row>
    <row r="600" spans="3:3">
      <c r="C600" s="42"/>
    </row>
    <row r="601" spans="3:3">
      <c r="C601" s="42"/>
    </row>
    <row r="602" spans="3:3">
      <c r="C602" s="42"/>
    </row>
    <row r="603" spans="3:3">
      <c r="C603" s="42"/>
    </row>
    <row r="604" spans="3:3">
      <c r="C604" s="42"/>
    </row>
    <row r="605" spans="3:3">
      <c r="C605" s="42"/>
    </row>
    <row r="606" spans="3:3">
      <c r="C606" s="42"/>
    </row>
    <row r="607" spans="3:3">
      <c r="C607" s="42"/>
    </row>
    <row r="608" spans="3:3">
      <c r="C608" s="42"/>
    </row>
    <row r="609" spans="3:3">
      <c r="C609" s="42"/>
    </row>
    <row r="610" spans="3:3">
      <c r="C610" s="42"/>
    </row>
    <row r="611" spans="3:3">
      <c r="C611" s="42"/>
    </row>
    <row r="612" spans="3:3">
      <c r="C612" s="42"/>
    </row>
    <row r="613" spans="3:3">
      <c r="C613" s="42"/>
    </row>
    <row r="614" spans="3:3">
      <c r="C614" s="42"/>
    </row>
    <row r="615" spans="3:3">
      <c r="C615" s="42"/>
    </row>
    <row r="616" spans="3:3">
      <c r="C616" s="42"/>
    </row>
    <row r="617" spans="3:3">
      <c r="C617" s="42"/>
    </row>
    <row r="618" spans="3:3">
      <c r="C618" s="42"/>
    </row>
    <row r="619" spans="3:3">
      <c r="C619" s="42"/>
    </row>
    <row r="620" spans="3:3">
      <c r="C620" s="42"/>
    </row>
    <row r="621" spans="3:3">
      <c r="C621" s="42"/>
    </row>
    <row r="622" spans="3:3">
      <c r="C622" s="42"/>
    </row>
    <row r="623" spans="3:3">
      <c r="C623" s="42"/>
    </row>
    <row r="624" spans="3:3">
      <c r="C624" s="42"/>
    </row>
    <row r="625" spans="3:3">
      <c r="C625" s="42"/>
    </row>
    <row r="626" spans="3:3">
      <c r="C626" s="42"/>
    </row>
    <row r="627" spans="3:3">
      <c r="C627" s="42"/>
    </row>
    <row r="628" spans="3:3">
      <c r="C628" s="42"/>
    </row>
    <row r="629" spans="3:3">
      <c r="C629" s="42"/>
    </row>
    <row r="630" spans="3:3">
      <c r="C630" s="42"/>
    </row>
    <row r="631" spans="3:3">
      <c r="C631" s="42"/>
    </row>
    <row r="632" spans="3:3">
      <c r="C632" s="42"/>
    </row>
    <row r="633" spans="3:3">
      <c r="C633" s="42"/>
    </row>
    <row r="634" spans="3:3">
      <c r="C634" s="42"/>
    </row>
    <row r="635" spans="3:3">
      <c r="C635" s="42"/>
    </row>
    <row r="636" spans="3:3">
      <c r="C636" s="42"/>
    </row>
    <row r="637" spans="3:3">
      <c r="C637" s="42"/>
    </row>
    <row r="638" spans="3:3">
      <c r="C638" s="42"/>
    </row>
    <row r="639" spans="3:3">
      <c r="C639" s="42"/>
    </row>
    <row r="640" spans="3:3">
      <c r="C640" s="42"/>
    </row>
    <row r="641" spans="3:3">
      <c r="C641" s="42"/>
    </row>
    <row r="642" spans="3:3">
      <c r="C642" s="42"/>
    </row>
    <row r="643" spans="3:3">
      <c r="C643" s="42"/>
    </row>
    <row r="644" spans="3:3">
      <c r="C644" s="42"/>
    </row>
    <row r="645" spans="3:3">
      <c r="C645" s="42"/>
    </row>
    <row r="646" spans="3:3">
      <c r="C646" s="42"/>
    </row>
    <row r="647" spans="3:3">
      <c r="C647" s="42"/>
    </row>
    <row r="648" spans="3:3">
      <c r="C648" s="42"/>
    </row>
    <row r="649" spans="3:3">
      <c r="C649" s="42"/>
    </row>
    <row r="650" spans="3:3">
      <c r="C650" s="42"/>
    </row>
    <row r="651" spans="3:3">
      <c r="C651" s="42"/>
    </row>
    <row r="652" spans="3:3">
      <c r="C652" s="42"/>
    </row>
    <row r="653" spans="3:3">
      <c r="C653" s="42"/>
    </row>
    <row r="654" spans="3:3">
      <c r="C654" s="42"/>
    </row>
    <row r="655" spans="3:3">
      <c r="C655" s="42"/>
    </row>
    <row r="656" spans="3:3">
      <c r="C656" s="42"/>
    </row>
    <row r="657" spans="3:3">
      <c r="C657" s="42"/>
    </row>
    <row r="658" spans="3:3">
      <c r="C658" s="42"/>
    </row>
    <row r="659" spans="3:3">
      <c r="C659" s="42"/>
    </row>
    <row r="660" spans="3:3">
      <c r="C660" s="42"/>
    </row>
    <row r="661" spans="3:3">
      <c r="C661" s="42"/>
    </row>
    <row r="662" spans="3:3">
      <c r="C662" s="42"/>
    </row>
    <row r="663" spans="3:3">
      <c r="C663" s="42"/>
    </row>
    <row r="664" spans="3:3">
      <c r="C664" s="42"/>
    </row>
    <row r="665" spans="3:3">
      <c r="C665" s="42"/>
    </row>
    <row r="666" spans="3:3">
      <c r="C666" s="42"/>
    </row>
    <row r="667" spans="3:3">
      <c r="C667" s="42"/>
    </row>
    <row r="668" spans="3:3">
      <c r="C668" s="42"/>
    </row>
    <row r="669" spans="3:3">
      <c r="C669" s="42"/>
    </row>
    <row r="670" spans="3:3">
      <c r="C670" s="42"/>
    </row>
    <row r="671" spans="3:3">
      <c r="C671" s="42"/>
    </row>
    <row r="672" spans="3:3">
      <c r="C672" s="42"/>
    </row>
    <row r="673" spans="3:3">
      <c r="C673" s="42"/>
    </row>
    <row r="674" spans="3:3">
      <c r="C674" s="42"/>
    </row>
    <row r="675" spans="3:3">
      <c r="C675" s="42"/>
    </row>
    <row r="676" spans="3:3">
      <c r="C676" s="42"/>
    </row>
    <row r="677" spans="3:3">
      <c r="C677" s="42"/>
    </row>
    <row r="678" spans="3:3">
      <c r="C678" s="42"/>
    </row>
    <row r="679" spans="3:3">
      <c r="C679" s="42"/>
    </row>
    <row r="680" spans="3:3">
      <c r="C680" s="42"/>
    </row>
    <row r="681" spans="3:3">
      <c r="C681" s="42"/>
    </row>
    <row r="682" spans="3:3">
      <c r="C682" s="42"/>
    </row>
    <row r="683" spans="3:3">
      <c r="C683" s="42"/>
    </row>
    <row r="684" spans="3:3">
      <c r="C684" s="42"/>
    </row>
    <row r="685" spans="3:3">
      <c r="C685" s="42"/>
    </row>
    <row r="686" spans="3:3">
      <c r="C686" s="42"/>
    </row>
    <row r="687" spans="3:3">
      <c r="C687" s="42"/>
    </row>
    <row r="688" spans="3:3">
      <c r="C688" s="42"/>
    </row>
    <row r="689" spans="3:3">
      <c r="C689" s="42"/>
    </row>
    <row r="690" spans="3:3">
      <c r="C690" s="42"/>
    </row>
    <row r="691" spans="3:3">
      <c r="C691" s="42"/>
    </row>
    <row r="692" spans="3:3">
      <c r="C692" s="42"/>
    </row>
    <row r="693" spans="3:3">
      <c r="C693" s="42"/>
    </row>
    <row r="694" spans="3:3">
      <c r="C694" s="42"/>
    </row>
    <row r="695" spans="3:3">
      <c r="C695" s="42"/>
    </row>
    <row r="696" spans="3:3">
      <c r="C696" s="42"/>
    </row>
    <row r="697" spans="3:3">
      <c r="C697" s="42"/>
    </row>
    <row r="698" spans="3:3">
      <c r="C698" s="42"/>
    </row>
    <row r="699" spans="3:3">
      <c r="C699" s="42"/>
    </row>
    <row r="700" spans="3:3">
      <c r="C700" s="42"/>
    </row>
    <row r="701" spans="3:3">
      <c r="C701" s="42"/>
    </row>
    <row r="702" spans="3:3">
      <c r="C702" s="42"/>
    </row>
    <row r="703" spans="3:3">
      <c r="C703" s="42"/>
    </row>
    <row r="704" spans="3:3">
      <c r="C704" s="42"/>
    </row>
    <row r="705" spans="3:3">
      <c r="C705" s="42"/>
    </row>
    <row r="706" spans="3:3">
      <c r="C706" s="42"/>
    </row>
    <row r="707" spans="3:3">
      <c r="C707" s="42"/>
    </row>
    <row r="708" spans="3:3">
      <c r="C708" s="42"/>
    </row>
    <row r="709" spans="3:3">
      <c r="C709" s="42"/>
    </row>
    <row r="710" spans="3:3">
      <c r="C710" s="42"/>
    </row>
    <row r="711" spans="3:3">
      <c r="C711" s="42"/>
    </row>
    <row r="712" spans="3:3">
      <c r="C712" s="42"/>
    </row>
    <row r="713" spans="3:3">
      <c r="C713" s="42"/>
    </row>
    <row r="714" spans="3:3">
      <c r="C714" s="42"/>
    </row>
    <row r="715" spans="3:3">
      <c r="C715" s="42"/>
    </row>
    <row r="716" spans="3:3">
      <c r="C716" s="42"/>
    </row>
    <row r="717" spans="3:3">
      <c r="C717" s="42"/>
    </row>
    <row r="718" spans="3:3">
      <c r="C718" s="42"/>
    </row>
    <row r="719" spans="3:3">
      <c r="C719" s="42"/>
    </row>
    <row r="720" spans="3:3">
      <c r="C720" s="42"/>
    </row>
    <row r="721" spans="3:3">
      <c r="C721" s="42"/>
    </row>
    <row r="722" spans="3:3">
      <c r="C722" s="42"/>
    </row>
    <row r="723" spans="3:3">
      <c r="C723" s="42"/>
    </row>
    <row r="724" spans="3:3">
      <c r="C724" s="42"/>
    </row>
    <row r="725" spans="3:3">
      <c r="C725" s="42"/>
    </row>
    <row r="726" spans="3:3">
      <c r="C726" s="42"/>
    </row>
    <row r="727" spans="3:3">
      <c r="C727" s="42"/>
    </row>
    <row r="728" spans="3:3">
      <c r="C728" s="42"/>
    </row>
    <row r="729" spans="3:3">
      <c r="C729" s="42"/>
    </row>
    <row r="730" spans="3:3">
      <c r="C730" s="42"/>
    </row>
    <row r="731" spans="3:3">
      <c r="C731" s="42"/>
    </row>
    <row r="732" spans="3:3">
      <c r="C732" s="42"/>
    </row>
    <row r="733" spans="3:3">
      <c r="C733" s="42"/>
    </row>
    <row r="734" spans="3:3">
      <c r="C734" s="42"/>
    </row>
    <row r="735" spans="3:3">
      <c r="C735" s="42"/>
    </row>
    <row r="736" spans="3:3">
      <c r="C736" s="42"/>
    </row>
    <row r="737" spans="3:3">
      <c r="C737" s="42"/>
    </row>
    <row r="738" spans="3:3">
      <c r="C738" s="42"/>
    </row>
    <row r="739" spans="3:3">
      <c r="C739" s="42"/>
    </row>
    <row r="740" spans="3:3">
      <c r="C740" s="42"/>
    </row>
    <row r="741" spans="3:3">
      <c r="C741" s="42"/>
    </row>
    <row r="742" spans="3:3">
      <c r="C742" s="42"/>
    </row>
    <row r="743" spans="3:3">
      <c r="C743" s="42"/>
    </row>
    <row r="744" spans="3:3">
      <c r="C744" s="42"/>
    </row>
    <row r="745" spans="3:3">
      <c r="C745" s="42"/>
    </row>
    <row r="746" spans="3:3">
      <c r="C746" s="42"/>
    </row>
    <row r="747" spans="3:3">
      <c r="C747" s="42"/>
    </row>
    <row r="748" spans="3:3">
      <c r="C748" s="42"/>
    </row>
    <row r="749" spans="3:3">
      <c r="C749" s="42"/>
    </row>
    <row r="750" spans="3:3">
      <c r="C750" s="42"/>
    </row>
    <row r="751" spans="3:3">
      <c r="C751" s="42"/>
    </row>
    <row r="752" spans="3:3">
      <c r="C752" s="42"/>
    </row>
    <row r="753" spans="3:3">
      <c r="C753" s="42"/>
    </row>
    <row r="754" spans="3:3">
      <c r="C754" s="42"/>
    </row>
    <row r="755" spans="3:3">
      <c r="C755" s="42"/>
    </row>
    <row r="756" spans="3:3">
      <c r="C756" s="42"/>
    </row>
    <row r="757" spans="3:3">
      <c r="C757" s="42"/>
    </row>
    <row r="758" spans="3:3">
      <c r="C758" s="42"/>
    </row>
    <row r="759" spans="3:3">
      <c r="C759" s="42"/>
    </row>
    <row r="760" spans="3:3">
      <c r="C760" s="42"/>
    </row>
    <row r="761" spans="3:3">
      <c r="C761" s="42"/>
    </row>
    <row r="762" spans="3:3">
      <c r="C762" s="42"/>
    </row>
    <row r="763" spans="3:3">
      <c r="C763" s="42"/>
    </row>
    <row r="764" spans="3:3">
      <c r="C764" s="42"/>
    </row>
    <row r="765" spans="3:3">
      <c r="C765" s="42"/>
    </row>
    <row r="766" spans="3:3">
      <c r="C766" s="42"/>
    </row>
    <row r="767" spans="3:3">
      <c r="C767" s="42"/>
    </row>
    <row r="768" spans="3:3">
      <c r="C768" s="42"/>
    </row>
    <row r="769" spans="3:3">
      <c r="C769" s="42"/>
    </row>
    <row r="770" spans="3:3">
      <c r="C770" s="42"/>
    </row>
    <row r="771" spans="3:3">
      <c r="C771" s="42"/>
    </row>
    <row r="772" spans="3:3">
      <c r="C772" s="42"/>
    </row>
    <row r="773" spans="3:3">
      <c r="C773" s="42"/>
    </row>
    <row r="774" spans="3:3">
      <c r="C774" s="42"/>
    </row>
    <row r="775" spans="3:3">
      <c r="C775" s="42"/>
    </row>
    <row r="776" spans="3:3">
      <c r="C776" s="42"/>
    </row>
    <row r="777" spans="3:3">
      <c r="C777" s="42"/>
    </row>
    <row r="778" spans="3:3">
      <c r="C778" s="42"/>
    </row>
    <row r="779" spans="3:3">
      <c r="C779" s="42"/>
    </row>
    <row r="780" spans="3:3">
      <c r="C780" s="42"/>
    </row>
    <row r="781" spans="3:3">
      <c r="C781" s="42"/>
    </row>
    <row r="782" spans="3:3">
      <c r="C782" s="42"/>
    </row>
    <row r="783" spans="3:3">
      <c r="C783" s="42"/>
    </row>
    <row r="784" spans="3:3">
      <c r="C784" s="42"/>
    </row>
    <row r="785" spans="3:3">
      <c r="C785" s="42"/>
    </row>
    <row r="786" spans="3:3">
      <c r="C786" s="42"/>
    </row>
    <row r="787" spans="3:3">
      <c r="C787" s="42"/>
    </row>
    <row r="788" spans="3:3">
      <c r="C788" s="42"/>
    </row>
    <row r="789" spans="3:3">
      <c r="C789" s="42"/>
    </row>
    <row r="790" spans="3:3">
      <c r="C790" s="42"/>
    </row>
    <row r="791" spans="3:3">
      <c r="C791" s="42"/>
    </row>
    <row r="792" spans="3:3">
      <c r="C792" s="42"/>
    </row>
    <row r="793" spans="3:3">
      <c r="C793" s="42"/>
    </row>
    <row r="794" spans="3:3">
      <c r="C794" s="42"/>
    </row>
    <row r="795" spans="3:3">
      <c r="C795" s="42"/>
    </row>
    <row r="796" spans="3:3">
      <c r="C796" s="42"/>
    </row>
    <row r="797" spans="3:3">
      <c r="C797" s="42"/>
    </row>
    <row r="798" spans="3:3">
      <c r="C798" s="42"/>
    </row>
    <row r="799" spans="3:3">
      <c r="C799" s="42"/>
    </row>
    <row r="800" spans="3:3">
      <c r="C800" s="42"/>
    </row>
    <row r="801" spans="3:3">
      <c r="C801" s="42"/>
    </row>
    <row r="802" spans="3:3">
      <c r="C802" s="42"/>
    </row>
    <row r="803" spans="3:3">
      <c r="C803" s="42"/>
    </row>
    <row r="804" spans="3:3">
      <c r="C804" s="42"/>
    </row>
    <row r="805" spans="3:3">
      <c r="C805" s="42"/>
    </row>
    <row r="806" spans="3:3">
      <c r="C806" s="42"/>
    </row>
    <row r="807" spans="3:3">
      <c r="C807" s="42"/>
    </row>
    <row r="808" spans="3:3">
      <c r="C808" s="42"/>
    </row>
    <row r="809" spans="3:3">
      <c r="C809" s="42"/>
    </row>
    <row r="810" spans="3:3">
      <c r="C810" s="42"/>
    </row>
    <row r="811" spans="3:3">
      <c r="C811" s="42"/>
    </row>
    <row r="812" spans="3:3">
      <c r="C812" s="42"/>
    </row>
    <row r="813" spans="3:3">
      <c r="C813" s="42"/>
    </row>
    <row r="814" spans="3:3">
      <c r="C814" s="42"/>
    </row>
    <row r="815" spans="3:3">
      <c r="C815" s="42"/>
    </row>
    <row r="816" spans="3:3">
      <c r="C816" s="42"/>
    </row>
    <row r="817" spans="3:3">
      <c r="C817" s="42"/>
    </row>
    <row r="818" spans="3:3">
      <c r="C818" s="42"/>
    </row>
    <row r="819" spans="3:3">
      <c r="C819" s="42"/>
    </row>
    <row r="820" spans="3:3">
      <c r="C820" s="42"/>
    </row>
    <row r="821" spans="3:3">
      <c r="C821" s="42"/>
    </row>
    <row r="822" spans="3:3">
      <c r="C822" s="42"/>
    </row>
    <row r="823" spans="3:3">
      <c r="C823" s="42"/>
    </row>
    <row r="824" spans="3:3">
      <c r="C824" s="42"/>
    </row>
    <row r="825" spans="3:3">
      <c r="C825" s="42"/>
    </row>
    <row r="826" spans="3:3">
      <c r="C826" s="42"/>
    </row>
    <row r="827" spans="3:3">
      <c r="C827" s="42"/>
    </row>
    <row r="828" spans="3:3">
      <c r="C828" s="42"/>
    </row>
    <row r="829" spans="3:3">
      <c r="C829" s="42"/>
    </row>
    <row r="830" spans="3:3">
      <c r="C830" s="42"/>
    </row>
    <row r="831" spans="3:3">
      <c r="C831" s="42"/>
    </row>
    <row r="832" spans="3:3">
      <c r="C832" s="42"/>
    </row>
    <row r="833" spans="3:3">
      <c r="C833" s="42"/>
    </row>
    <row r="834" spans="3:3">
      <c r="C834" s="42"/>
    </row>
    <row r="835" spans="3:3">
      <c r="C835" s="42"/>
    </row>
    <row r="836" spans="3:3">
      <c r="C836" s="42"/>
    </row>
    <row r="837" spans="3:3">
      <c r="C837" s="42"/>
    </row>
    <row r="838" spans="3:3">
      <c r="C838" s="42"/>
    </row>
    <row r="839" spans="3:3">
      <c r="C839" s="42"/>
    </row>
    <row r="840" spans="3:3">
      <c r="C840" s="42"/>
    </row>
    <row r="841" spans="3:3">
      <c r="C841" s="42"/>
    </row>
    <row r="842" spans="3:3">
      <c r="C842" s="42"/>
    </row>
    <row r="843" spans="3:3">
      <c r="C843" s="42"/>
    </row>
    <row r="844" spans="3:3">
      <c r="C844" s="42"/>
    </row>
    <row r="845" spans="3:3">
      <c r="C845" s="42"/>
    </row>
    <row r="846" spans="3:3">
      <c r="C846" s="42"/>
    </row>
    <row r="847" spans="3:3">
      <c r="C847" s="42"/>
    </row>
    <row r="848" spans="3:3">
      <c r="C848" s="42"/>
    </row>
    <row r="849" spans="3:3">
      <c r="C849" s="42"/>
    </row>
    <row r="850" spans="3:3">
      <c r="C850" s="42"/>
    </row>
    <row r="851" spans="3:3">
      <c r="C851" s="42"/>
    </row>
    <row r="852" spans="3:3">
      <c r="C852" s="42"/>
    </row>
    <row r="853" spans="3:3">
      <c r="C853" s="42"/>
    </row>
    <row r="854" spans="3:3">
      <c r="C854" s="42"/>
    </row>
    <row r="855" spans="3:3">
      <c r="C855" s="42"/>
    </row>
    <row r="856" spans="3:3">
      <c r="C856" s="42"/>
    </row>
    <row r="857" spans="3:3">
      <c r="C857" s="42"/>
    </row>
    <row r="858" spans="3:3">
      <c r="C858" s="42"/>
    </row>
    <row r="859" spans="3:3">
      <c r="C859" s="42"/>
    </row>
    <row r="860" spans="3:3">
      <c r="C860" s="42"/>
    </row>
    <row r="861" spans="3:3">
      <c r="C861" s="42"/>
    </row>
    <row r="862" spans="3:3">
      <c r="C862" s="42"/>
    </row>
    <row r="863" spans="3:3">
      <c r="C863" s="42"/>
    </row>
    <row r="864" spans="3:3">
      <c r="C864" s="42"/>
    </row>
    <row r="865" spans="3:3">
      <c r="C865" s="42"/>
    </row>
    <row r="866" spans="3:3">
      <c r="C866" s="42"/>
    </row>
    <row r="867" spans="3:3">
      <c r="C867" s="42"/>
    </row>
    <row r="868" spans="3:3">
      <c r="C868" s="42"/>
    </row>
    <row r="869" spans="3:3">
      <c r="C869" s="42"/>
    </row>
    <row r="870" spans="3:3">
      <c r="C870" s="42"/>
    </row>
    <row r="871" spans="3:3">
      <c r="C871" s="42"/>
    </row>
    <row r="872" spans="3:3">
      <c r="C872" s="42"/>
    </row>
    <row r="873" spans="3:3">
      <c r="C873" s="42"/>
    </row>
    <row r="874" spans="3:3">
      <c r="C874" s="42"/>
    </row>
    <row r="875" spans="3:3">
      <c r="C875" s="42"/>
    </row>
    <row r="876" spans="3:3">
      <c r="C876" s="42"/>
    </row>
    <row r="877" spans="3:3">
      <c r="C877" s="42"/>
    </row>
    <row r="878" spans="3:3">
      <c r="C878" s="42"/>
    </row>
    <row r="879" spans="3:3">
      <c r="C879" s="42"/>
    </row>
    <row r="880" spans="3:3">
      <c r="C880" s="42"/>
    </row>
    <row r="881" spans="3:3">
      <c r="C881" s="42"/>
    </row>
    <row r="882" spans="3:3">
      <c r="C882" s="42"/>
    </row>
    <row r="883" spans="3:3">
      <c r="C883" s="42"/>
    </row>
    <row r="884" spans="3:3">
      <c r="C884" s="42"/>
    </row>
    <row r="885" spans="3:3">
      <c r="C885" s="42"/>
    </row>
    <row r="886" spans="3:3">
      <c r="C886" s="42"/>
    </row>
    <row r="887" spans="3:3">
      <c r="C887" s="42"/>
    </row>
    <row r="888" spans="3:3">
      <c r="C888" s="42"/>
    </row>
    <row r="889" spans="3:3">
      <c r="C889" s="42"/>
    </row>
    <row r="890" spans="3:3">
      <c r="C890" s="42"/>
    </row>
    <row r="891" spans="3:3">
      <c r="C891" s="42"/>
    </row>
    <row r="892" spans="3:3">
      <c r="C892" s="42"/>
    </row>
    <row r="893" spans="3:3">
      <c r="C893" s="42"/>
    </row>
    <row r="894" spans="3:3">
      <c r="C894" s="42"/>
    </row>
    <row r="895" spans="3:3">
      <c r="C895" s="42"/>
    </row>
    <row r="896" spans="3:3">
      <c r="C896" s="42"/>
    </row>
    <row r="897" spans="3:3">
      <c r="C897" s="42"/>
    </row>
    <row r="898" spans="3:3">
      <c r="C898" s="42"/>
    </row>
    <row r="899" spans="3:3">
      <c r="C899" s="42"/>
    </row>
    <row r="900" spans="3:3">
      <c r="C900" s="42"/>
    </row>
    <row r="901" spans="3:3">
      <c r="C901" s="42"/>
    </row>
    <row r="902" spans="3:3">
      <c r="C902" s="42"/>
    </row>
    <row r="903" spans="3:3">
      <c r="C903" s="42"/>
    </row>
  </sheetData>
  <mergeCells count="1">
    <mergeCell ref="A6:B6"/>
  </mergeCells>
  <conditionalFormatting sqref="E17">
    <cfRule type="expression" dxfId="1" priority="2">
      <formula>$E$17:$E$517</formula>
    </cfRule>
  </conditionalFormatting>
  <conditionalFormatting sqref="E18:E551">
    <cfRule type="expression" dxfId="0" priority="1">
      <formula>MOD(E18,D18)&lt;&gt;0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Daniels</dc:creator>
  <cp:lastModifiedBy>Tony Pirtle</cp:lastModifiedBy>
  <dcterms:created xsi:type="dcterms:W3CDTF">2024-04-10T20:22:42Z</dcterms:created>
  <dcterms:modified xsi:type="dcterms:W3CDTF">2024-04-12T21:55:09Z</dcterms:modified>
</cp:coreProperties>
</file>