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21510" windowHeight="13215" activeTab="0"/>
  </bookViews>
  <sheets>
    <sheet name="HQ KITES &amp; Designs USA" sheetId="1" r:id="rId1"/>
    <sheet name="Sheet1" sheetId="2" r:id="rId2"/>
  </sheets>
  <definedNames>
    <definedName name="_xlnm.Print_Titles" localSheetId="0">'HQ KITES &amp; Designs USA'!$5:$5</definedName>
  </definedNames>
  <calcPr fullCalcOnLoad="1"/>
</workbook>
</file>

<file path=xl/sharedStrings.xml><?xml version="1.0" encoding="utf-8"?>
<sst xmlns="http://schemas.openxmlformats.org/spreadsheetml/2006/main" count="712" uniqueCount="687">
  <si>
    <t>HQ Kites &amp; Designs USA, INC.</t>
  </si>
  <si>
    <t>Code</t>
  </si>
  <si>
    <t>Product</t>
  </si>
  <si>
    <t>Unit cost</t>
  </si>
  <si>
    <t xml:space="preserve"> </t>
  </si>
  <si>
    <t>Eco Line Eddy Spectrum 50 cm / 20"</t>
  </si>
  <si>
    <t>Eco Line Eddy Jolly Roger 50 cm / 20"</t>
  </si>
  <si>
    <t>Sleddy Rainbow</t>
  </si>
  <si>
    <t>100083</t>
  </si>
  <si>
    <t>Sleddy Jolly Roger</t>
  </si>
  <si>
    <t>Eddy Jolly Roger</t>
  </si>
  <si>
    <t>Eddy Hot Air Balloon</t>
  </si>
  <si>
    <t>100045</t>
  </si>
  <si>
    <t>Eddy Rainbow</t>
  </si>
  <si>
    <t>Eddy Sharky</t>
  </si>
  <si>
    <t>Eddy Clownfish</t>
  </si>
  <si>
    <t>100066</t>
  </si>
  <si>
    <t>Eddy Dragon</t>
  </si>
  <si>
    <t>Shark Kite 7'</t>
  </si>
  <si>
    <t>Butterfly Kite Swallowtail "R"</t>
  </si>
  <si>
    <t>Butterfly Kite Ruby "R"</t>
  </si>
  <si>
    <t>Butterfly Kite Swallowtail "L"</t>
  </si>
  <si>
    <t>Butterfly Kite Ruby "L"</t>
  </si>
  <si>
    <t>Flapping Willie Worm</t>
  </si>
  <si>
    <t>Roto</t>
  </si>
  <si>
    <t>Power Sled L 3.0</t>
  </si>
  <si>
    <t>Tube Tail, 5 m / 16.4'</t>
  </si>
  <si>
    <t>Tube Tail, 10 m / 32.8'</t>
  </si>
  <si>
    <t>Bouncing Buddy "Porky"</t>
  </si>
  <si>
    <t>Calypso II Rainbow</t>
  </si>
  <si>
    <t>112324</t>
  </si>
  <si>
    <t>Quickstep II Rainbow</t>
  </si>
  <si>
    <t>Quickstep II Chroma</t>
  </si>
  <si>
    <t>Control Bar, 50 cm / 20"</t>
  </si>
  <si>
    <t>Ground Stake</t>
  </si>
  <si>
    <t>Telescopic Flag Pole 3 m / 10', fiberglass</t>
  </si>
  <si>
    <t>Telescopic Flag Pole 5 m / 16', fiberglass</t>
  </si>
  <si>
    <t>Telescopic Flag Pole 6 m / 20', fiberglass</t>
  </si>
  <si>
    <t>Telescopic Flag Pole 7 m / 23', fiberglass</t>
  </si>
  <si>
    <t>HQ Stand Off Clip, 3 mm</t>
  </si>
  <si>
    <t>Stand Off Clip (screwed), 2.5 mm</t>
  </si>
  <si>
    <t>HQ-Stand Off Connector, 3.5 - 5.5 mm</t>
  </si>
  <si>
    <t>HQ-Stand Off Connector, 5.5 - 6 mm</t>
  </si>
  <si>
    <t>End Cap, 1.6 mm</t>
  </si>
  <si>
    <t>End Cap, 5.5 mm</t>
  </si>
  <si>
    <t>Climax Black Line: 90 lb. / 330 ft.</t>
  </si>
  <si>
    <t>Climax Black Line: 145 lb. / 330 ft.</t>
  </si>
  <si>
    <t>Climax Black Line: 245 lb. / 330 ft.</t>
  </si>
  <si>
    <t>Climax Black Line: 375 lb. / 330 ft.</t>
  </si>
  <si>
    <t>Climax Black Line: 570 lb. / 330 ft.</t>
  </si>
  <si>
    <t>Climax Black Line: 880 lb. / 330 ft.</t>
  </si>
  <si>
    <t>Climax Black Line: 1,100 lb. / 330 ft.</t>
  </si>
  <si>
    <t>Grips with line 50 m (165 ft.), 15 kp (33 lb.)</t>
  </si>
  <si>
    <t>Stake Line Winder 150 m (495 ft.), 15 kp (33 lb.), assorted colors</t>
  </si>
  <si>
    <t>Stake Line Winder 150 m (495 ft.), 25 kp (55 lb.), assorted colors</t>
  </si>
  <si>
    <t>Wrist Straps, Pair</t>
  </si>
  <si>
    <t>HQ Padded Straps, Pair, Yellow</t>
  </si>
  <si>
    <t>HQ Padded Straps, Pair, Blue</t>
  </si>
  <si>
    <t>HQ Padded Straps, Pair, Black</t>
  </si>
  <si>
    <t>HQ Padded Straps, Pair, Red</t>
  </si>
  <si>
    <t>Dual Power Handles</t>
  </si>
  <si>
    <t>HQ Kitebag 180 cm / 71"</t>
  </si>
  <si>
    <t>HQ Innova Spool, Yellow</t>
  </si>
  <si>
    <t>HQ Innova Spool, Blue</t>
  </si>
  <si>
    <t>HQ Innova Spool, Black</t>
  </si>
  <si>
    <t>HQ Innova Spool, Red</t>
  </si>
  <si>
    <t>Ultra Spool 40 mm, Pink</t>
  </si>
  <si>
    <t>Ultra Spool 40 mm, Yellow</t>
  </si>
  <si>
    <t>Ultra Spool 40 mm, Blue</t>
  </si>
  <si>
    <t>Ultra Spool 40 mm, Black</t>
  </si>
  <si>
    <t xml:space="preserve">Ultra Spool 40 mm, White </t>
  </si>
  <si>
    <t>Ultra Spool 40 mm, Red</t>
  </si>
  <si>
    <t xml:space="preserve">Ultra Spool 40 mm, Green </t>
  </si>
  <si>
    <t>HQ Winder "PRO", Neon Yellow</t>
  </si>
  <si>
    <t>HQ Winder "PRO", Neon Blue</t>
  </si>
  <si>
    <t>HQ Winder "PRO", Neon Orange</t>
  </si>
  <si>
    <t>HQ Winder "PRO", Neon Green</t>
  </si>
  <si>
    <t>Spiral Ground Stake</t>
  </si>
  <si>
    <t>HQ Ground Stake, 6 mm drilling</t>
  </si>
  <si>
    <t>Bat Black "S"</t>
  </si>
  <si>
    <t>Pyro Delta XL "Solid White"</t>
  </si>
  <si>
    <t>Pyro Delta XL "Solid Red"</t>
  </si>
  <si>
    <t>Pyro Delta XL "Solid Black"</t>
  </si>
  <si>
    <t>KAP Foil 5.0</t>
  </si>
  <si>
    <t>KAP Foil 8.0</t>
  </si>
  <si>
    <t>Tube Tail, 20m / 65.6'</t>
  </si>
  <si>
    <t>HQ-Winderset Polyester 25 kp (55 lb.), 2 x 25 m (80 ft.)</t>
  </si>
  <si>
    <t xml:space="preserve">HQ Kite Bag "ProLine" 130 cm / 52" - Blue </t>
  </si>
  <si>
    <t xml:space="preserve">HQ Kite Bag "ProLine" 170 cm / 67" - Red </t>
  </si>
  <si>
    <t>Quadwinder "Powerkites.de", blue</t>
  </si>
  <si>
    <t>HQ Ground Stake, 8 mm drilling</t>
  </si>
  <si>
    <t>HQ Ground Stake, 10 mm drilling</t>
  </si>
  <si>
    <t>HQ Ground Stake, 12 mm drilling</t>
  </si>
  <si>
    <t>Excel Cross Connector, 5 mm</t>
  </si>
  <si>
    <t>Excel Cross Connector, 6 mm</t>
  </si>
  <si>
    <t>Excel Cross Connector, 8 mm</t>
  </si>
  <si>
    <t>HQ Connector, 3 mm</t>
  </si>
  <si>
    <t>Bebop Prisma</t>
  </si>
  <si>
    <t>HQ Connector, 4 mm</t>
  </si>
  <si>
    <t>HQ Connector, 5 mm</t>
  </si>
  <si>
    <t>HQ Connector, 6 mm</t>
  </si>
  <si>
    <t>HQ Stand Off Clip, 2 mm</t>
  </si>
  <si>
    <t>Stand Off Clip (screwed), 3 mm</t>
  </si>
  <si>
    <t>End Cap, 2 mm</t>
  </si>
  <si>
    <t>End Cap, 3 mm</t>
  </si>
  <si>
    <t>End Cap, 4 mm</t>
  </si>
  <si>
    <t>End Cap, 5 mm</t>
  </si>
  <si>
    <t>End Cap, 6 mm</t>
  </si>
  <si>
    <t>End Cap, 7 mm</t>
  </si>
  <si>
    <t>End Cap, 8 mm</t>
  </si>
  <si>
    <t>End Cap, 9 mm</t>
  </si>
  <si>
    <t>End Cap, 10 mm</t>
  </si>
  <si>
    <t>End Cap, 11 mm</t>
  </si>
  <si>
    <t>End Cap, 12 mm</t>
  </si>
  <si>
    <t>Rubber Ring, 5/3 mm</t>
  </si>
  <si>
    <t>Rubber Ring, 6/4 mm</t>
  </si>
  <si>
    <t>Rubber Ring, 10/4 mm</t>
  </si>
  <si>
    <t>Clip, 4 mm</t>
  </si>
  <si>
    <t>Clip, 5 mm</t>
  </si>
  <si>
    <t>Clip, 6 mm</t>
  </si>
  <si>
    <t>Clip, 8 mm</t>
  </si>
  <si>
    <t>HQ Split Cap, 3 mm</t>
  </si>
  <si>
    <t>HQ Split Cap, 3.15 mm</t>
  </si>
  <si>
    <t>HQ Split Cap, 4 mm</t>
  </si>
  <si>
    <t>HQ Split Cap, 4.8 mm</t>
  </si>
  <si>
    <t>HQ Split Cap, 5 mm</t>
  </si>
  <si>
    <t>HQ Split Cap, 5.5 mm</t>
  </si>
  <si>
    <t>HQ Split Cap, 6 mm</t>
  </si>
  <si>
    <t>Ball Bearing Swivel, 9 kg (20 lb.)</t>
  </si>
  <si>
    <t>Ball Bearing Swivel, 22 kg (48 lb.)</t>
  </si>
  <si>
    <t>Ball Bearing Swivel, 36 kg (80 lb.)</t>
  </si>
  <si>
    <t>Magic Wheel Easy Rainbow</t>
  </si>
  <si>
    <t>Magic Wheel 20 cm / 8"</t>
  </si>
  <si>
    <t>Magic Wheel 33 cm / 13"</t>
  </si>
  <si>
    <t>Magic Wheel Duett</t>
  </si>
  <si>
    <t>Magic Wheel Triple</t>
  </si>
  <si>
    <t>Magic Wheel Duett Rainbow</t>
  </si>
  <si>
    <t>Magic Wheel Giant Duett Rainbow</t>
  </si>
  <si>
    <t>Magic Wheel Triple Rainbow</t>
  </si>
  <si>
    <t>Mini Duette Rainbow</t>
  </si>
  <si>
    <t>Windmill Illusion Rainbow</t>
  </si>
  <si>
    <t>Paradise Flower Rainbow</t>
  </si>
  <si>
    <t>Paradise Flower Duett</t>
  </si>
  <si>
    <t>Swinging Flower Rainbow</t>
  </si>
  <si>
    <t>Spin Critter Bee</t>
  </si>
  <si>
    <t>Spin Critter Ladybug</t>
  </si>
  <si>
    <t>Paradise Bumblebee</t>
  </si>
  <si>
    <t>Paradise Ladybug</t>
  </si>
  <si>
    <t>Paradise Hummingbird</t>
  </si>
  <si>
    <t>Billy</t>
  </si>
  <si>
    <t xml:space="preserve">Peter Pumpkin </t>
  </si>
  <si>
    <t>Ground Stake 6mm</t>
  </si>
  <si>
    <t>Ground Stake 8 mm</t>
  </si>
  <si>
    <t>Ground Stake 10 mm</t>
  </si>
  <si>
    <t xml:space="preserve">Ground Stake 12mm </t>
  </si>
  <si>
    <t>Hot Air Balloon Twist Sunrise</t>
  </si>
  <si>
    <t>Hot Air Balloon Twist Rainbow</t>
  </si>
  <si>
    <t>Hot Air Balloon Twist Stars &amp; Stripes</t>
  </si>
  <si>
    <t>Dreamcatcher</t>
  </si>
  <si>
    <t>Twist</t>
  </si>
  <si>
    <t>Micro Twist</t>
  </si>
  <si>
    <t>Hummingbird 3D Twist</t>
  </si>
  <si>
    <t>Airliner Twist</t>
  </si>
  <si>
    <t>Stunt Kite Rookie Rainbow</t>
  </si>
  <si>
    <t>Stunt Kite Rookie Aqua</t>
  </si>
  <si>
    <t>Stunt Kite Orion Rainbow</t>
  </si>
  <si>
    <t>Stunt Kite Orion Jungle</t>
  </si>
  <si>
    <t>Stunt Kite Trigger Rainbow</t>
  </si>
  <si>
    <t>Stunt Kite Trigger Blaze</t>
  </si>
  <si>
    <t>Eddy Bronco</t>
  </si>
  <si>
    <t>Butterfly Kite Monarch L</t>
  </si>
  <si>
    <t>Flowtail Delta 600 Rainbow</t>
  </si>
  <si>
    <t>Cirrus Emerald R2F</t>
  </si>
  <si>
    <t>Cirrus Ruby R2F</t>
  </si>
  <si>
    <t xml:space="preserve">HQ Spreader Connector (Bone) 5mm  </t>
  </si>
  <si>
    <t>HQ Spreader Connector (Bone) 4mm</t>
  </si>
  <si>
    <t>Dragonfly Twist Green</t>
  </si>
  <si>
    <t>Bumble Bee Twist</t>
  </si>
  <si>
    <t>Simple Flyer Rainbow 85 cm / 33"</t>
  </si>
  <si>
    <t>Simple Flyer Radiant Rainbow 85 cm / 33"</t>
  </si>
  <si>
    <t>Simple Flyer Jolly Roger 85 cm / 33"</t>
  </si>
  <si>
    <t>Eddy Rainbow 70 cm / 28"</t>
  </si>
  <si>
    <t>Simple Flyer Rainbow 120 cm / 47"</t>
  </si>
  <si>
    <t>Butterfly Kite Monarch "R"</t>
  </si>
  <si>
    <t>Bat Black "L"</t>
  </si>
  <si>
    <t>KAP Foil 1.6</t>
  </si>
  <si>
    <t>Bebop Fire</t>
  </si>
  <si>
    <t>Symphony Beach III 1.3 Flame</t>
  </si>
  <si>
    <t>Symphony Pro 1.3 Rainbow</t>
  </si>
  <si>
    <t>Symphony Pro 1.3 Neon Red</t>
  </si>
  <si>
    <t>Symphony Pro 1.8 Rainbow</t>
  </si>
  <si>
    <t>Symphony Pro 1.8 Neon Green</t>
  </si>
  <si>
    <t>Symphony Pro 2.2 Rainbow</t>
  </si>
  <si>
    <t>Symphony Pro 2.2 Neon Yellow</t>
  </si>
  <si>
    <t>Symphony Pro 2.5 Rainbow</t>
  </si>
  <si>
    <t>Symphony Pro 2.5 Neon Blue</t>
  </si>
  <si>
    <t>Safety System (Hand Leash)</t>
  </si>
  <si>
    <t>HQ Neoprene Straps</t>
  </si>
  <si>
    <t>Excel Cross Connector, 4 mm</t>
  </si>
  <si>
    <t>HQ Connector, 8 mm</t>
  </si>
  <si>
    <t>HQ Connector, 10 mm</t>
  </si>
  <si>
    <t>HQ Split Cap, Conical</t>
  </si>
  <si>
    <t>Ball Bearing Swivel, 45 kg (100 lb.)</t>
  </si>
  <si>
    <t>Cross Lock Swivel, 30 kg / 65 lb.</t>
  </si>
  <si>
    <t>Cross Lock Swivel, 60 kg / 130 lb.</t>
  </si>
  <si>
    <t>Cross Lock Swivel, 90 kg / 200 lb.</t>
  </si>
  <si>
    <t>Cross Lock Swivel, 125 kg / 275 lb.</t>
  </si>
  <si>
    <t>Ball Bearing Swivel 500 kg / 1100 lbs.</t>
  </si>
  <si>
    <t>Ball Bearing Swivel 1000kg / 2200 lbs.</t>
  </si>
  <si>
    <t>Jojo Stopper, 6 mm</t>
  </si>
  <si>
    <t>Jojo Stopper, 8 mm</t>
  </si>
  <si>
    <t>Jojo Stopper, 4 mm</t>
  </si>
  <si>
    <t>Jojo Stopper, 5 mm</t>
  </si>
  <si>
    <t>Rear End Tube T-Connector, 4 mm</t>
  </si>
  <si>
    <t>Rear End Tube T-Connector, 5 mm</t>
  </si>
  <si>
    <t>Rear End Tube T-Connector, 6 mm</t>
  </si>
  <si>
    <t>Windspiration Display Hanger - Red / Yellow</t>
  </si>
  <si>
    <t>Spin Critter Sheep</t>
  </si>
  <si>
    <t>Symphony Beach III 1.3 Rainbow</t>
  </si>
  <si>
    <t>Symphony Beach III 1.8 Rainbow</t>
  </si>
  <si>
    <t>Symphony Beach III 2.2 Rainbow</t>
  </si>
  <si>
    <t>Eco Line Eddy Bumble Bee 50 cm /20"</t>
  </si>
  <si>
    <t>EAN</t>
  </si>
  <si>
    <t>4031169213204</t>
  </si>
  <si>
    <t>4031169213303</t>
  </si>
  <si>
    <t>4031169210401</t>
  </si>
  <si>
    <t>4031169190208</t>
  </si>
  <si>
    <t>4031169216403</t>
  </si>
  <si>
    <t>4031169117007</t>
  </si>
  <si>
    <t>4048855034128</t>
  </si>
  <si>
    <t>Pocket Sled Rainbow (minimum 6 pcs)</t>
  </si>
  <si>
    <t>Pocket Sled Bronco (minimum 6 pcs)</t>
  </si>
  <si>
    <t>Pocket Sled Jolly Roger (minimum 6 pcs)</t>
  </si>
  <si>
    <t>Pocket Sled Sharky  (minimum 6 pcs)</t>
  </si>
  <si>
    <t>Delta Rainbow 3m</t>
  </si>
  <si>
    <t>Fuzzy Tail 20m</t>
  </si>
  <si>
    <t>Generator 1m / 39"</t>
  </si>
  <si>
    <t>Quickstep II Graphite</t>
  </si>
  <si>
    <t>Limbo II Emerald</t>
  </si>
  <si>
    <t>Salsa III Blaze</t>
  </si>
  <si>
    <t>Salsa III Jungle</t>
  </si>
  <si>
    <t>Clip, 3 mm</t>
  </si>
  <si>
    <t>Floor Display "ECO LINE" - contains 36 assorted kites</t>
  </si>
  <si>
    <t>Pocket Sled Display - contains 24 assorted kites</t>
  </si>
  <si>
    <t>Butterfly "R" Display - contains 18 assorted kites</t>
  </si>
  <si>
    <t>4031169235909</t>
  </si>
  <si>
    <t>Acro Tube Tail, 13 m / 43' (various colors)</t>
  </si>
  <si>
    <t>String Tail Rainbow, 6 m / 20'</t>
  </si>
  <si>
    <t>Fringe Tail "Rainbow" 7 m / 23'</t>
  </si>
  <si>
    <t>Limbo II Lava</t>
  </si>
  <si>
    <t>Whizz</t>
  </si>
  <si>
    <t>Mini Twist</t>
  </si>
  <si>
    <t>Catalog Pages 4 &amp; 5 - ECO LINE - Sport Kites</t>
  </si>
  <si>
    <t>Hoffmanns Bowkite "Sunrise"</t>
  </si>
  <si>
    <t>Parafoil "Easy" Rainbow</t>
  </si>
  <si>
    <t>Fox Kite</t>
  </si>
  <si>
    <t>Dragonfly Kite</t>
  </si>
  <si>
    <t>Delta Sport 2m</t>
  </si>
  <si>
    <t>F-Box Beach Rainbow</t>
  </si>
  <si>
    <t>KAP Foil 3.0</t>
  </si>
  <si>
    <t>Yukon II Rainbow</t>
  </si>
  <si>
    <t>Yukon II Ice</t>
  </si>
  <si>
    <t>Stormy Pete</t>
  </si>
  <si>
    <t>Telescopic Flag Pole 4 m / 13', fiberglass</t>
  </si>
  <si>
    <t xml:space="preserve">Flyer "Sport Kites" </t>
  </si>
  <si>
    <t>Spin Critter Rooster</t>
  </si>
  <si>
    <t>Paradise Rooster</t>
  </si>
  <si>
    <t>Eco Line Eddy Rainbow Patchwork 50 cm / 20"</t>
  </si>
  <si>
    <t>Eddy Rainbow Patchwork 70 cm / 28"</t>
  </si>
  <si>
    <t>Simple Flyer Jolly Roger 120 cm / 47"</t>
  </si>
  <si>
    <t>Simple Flyer Radient Rainbow 120 cm / 47"</t>
  </si>
  <si>
    <t>Sleddy Pony</t>
  </si>
  <si>
    <t>Sleddy Display - contains 12 assorted kites</t>
  </si>
  <si>
    <t>Maestro III</t>
  </si>
  <si>
    <t>11939230</t>
  </si>
  <si>
    <t>Mojo Rainbow</t>
  </si>
  <si>
    <t>Swinging Flower Blue Gradient</t>
  </si>
  <si>
    <t>Spin Critter Clownfish</t>
  </si>
  <si>
    <t>4031169251404</t>
  </si>
  <si>
    <t>Ultra Spool 40 mm, Orange</t>
  </si>
  <si>
    <t>Bebop Geo</t>
  </si>
  <si>
    <t>Stunt Kite Quick Emerald</t>
  </si>
  <si>
    <t>Stunt Kite Quick Lava</t>
  </si>
  <si>
    <t>Eco Line Eddy Unicorn 50 cm / 20"</t>
  </si>
  <si>
    <t>Simple Flyer Unicorn 120 cm / 47"</t>
  </si>
  <si>
    <t>Pocket Sled Unicorn (minimum 6 pcs)</t>
  </si>
  <si>
    <t>Sleddy Unicorn</t>
  </si>
  <si>
    <t>Pocket Sled + Sleddy Display - contains 20 assorted kites</t>
  </si>
  <si>
    <t>Eddy Kid´s Creation</t>
  </si>
  <si>
    <t>Mini Eddy Display - contains 24 assorted kites</t>
  </si>
  <si>
    <t>Eddy Unicorn</t>
  </si>
  <si>
    <t>Butterfly Kite Buckeye "R"</t>
  </si>
  <si>
    <t>Butterfly Kite Buckeye "L"</t>
  </si>
  <si>
    <t>Bouncing Buddy "Billy the Crab" Orange</t>
  </si>
  <si>
    <t>Little Arrow</t>
  </si>
  <si>
    <t>Arrow</t>
  </si>
  <si>
    <t xml:space="preserve">Flower Fly Rainbow </t>
  </si>
  <si>
    <t>Windmill Arrowhead</t>
  </si>
  <si>
    <t>Windmill Crazy Hearts</t>
  </si>
  <si>
    <t>Windmill Sunbeam</t>
  </si>
  <si>
    <t>Windmill Crazy Rainnbow</t>
  </si>
  <si>
    <t>Helix Victorian Style</t>
  </si>
  <si>
    <t>Windsock Victorian Style</t>
  </si>
  <si>
    <t>Hot Air Balloon Twist Victorian Style</t>
  </si>
  <si>
    <t>Spinning Ball 35 cm Victorian Style</t>
  </si>
  <si>
    <t>Spin Critter Unicorn</t>
  </si>
  <si>
    <t>Hoffmanns Rotor</t>
  </si>
  <si>
    <t>Hoffmanns Lampion "S" Red</t>
  </si>
  <si>
    <t>Hoffmanns Lampion "XS" Red</t>
  </si>
  <si>
    <t>134 Freedom Ave., Powells Point, NC 27966   t: 252-491-2113   f: 888-848-4592   e: sales@hqkitesusa.com   w: hqkitesusa.com</t>
  </si>
  <si>
    <t>Windsock Airport 60 cm / 24"</t>
  </si>
  <si>
    <t>Windsock Airport 100 cm / 39"</t>
  </si>
  <si>
    <t>Turbine 60 cm / 24"</t>
  </si>
  <si>
    <t>Turbine 110 cm / 43"</t>
  </si>
  <si>
    <t>Turbine 180 cm / 71"</t>
  </si>
  <si>
    <t>MSRP</t>
  </si>
  <si>
    <t>Stunt Foil Comet 1.2 Rainbow</t>
  </si>
  <si>
    <t>Stunt Foil Comet 1.4 Rainbow</t>
  </si>
  <si>
    <t>Eddy Panda</t>
  </si>
  <si>
    <t>Eddy Flamingo</t>
  </si>
  <si>
    <t>Bouncing Buddy Seal</t>
  </si>
  <si>
    <t>117365</t>
  </si>
  <si>
    <t>Fellow</t>
  </si>
  <si>
    <t>Meteor</t>
  </si>
  <si>
    <t>MAP*</t>
  </si>
  <si>
    <t>HQ4 Fluxx 1.3 R2F</t>
  </si>
  <si>
    <t>HQ4 Fluxx 1.8 R2F</t>
  </si>
  <si>
    <t>HQ4 Fluxx 2.2 R2F</t>
  </si>
  <si>
    <t>HQ4 Rush Pro 350 R2F</t>
  </si>
  <si>
    <t>HQ4 Rush Pro 300 R2F</t>
  </si>
  <si>
    <t>HQ4 Rush Pro 250 R2F</t>
  </si>
  <si>
    <t>HQ4 Rush Pro School 300 R2F</t>
  </si>
  <si>
    <t>HQ4 Hydra 420 R2F</t>
  </si>
  <si>
    <t>HQ4 Hydra 350 R2F</t>
  </si>
  <si>
    <t>HQ4 Hydra 300 R2F</t>
  </si>
  <si>
    <t>HQ4 Alpha 3.5 R2F</t>
  </si>
  <si>
    <t>HQ4 Alpha 2.5 R2F</t>
  </si>
  <si>
    <t>HQ4 Alpha 1.5 R2F</t>
  </si>
  <si>
    <t>HQ4 Beamer 5.0 R2F</t>
  </si>
  <si>
    <t>HQ4 Beamer 3.0 R2F</t>
  </si>
  <si>
    <t>HQ4 Beamer 2.0 R2F</t>
  </si>
  <si>
    <t>HQ4 Beamer 4.0 R2F</t>
  </si>
  <si>
    <t>HQ4Apex 11.0 - Kite Only</t>
  </si>
  <si>
    <t>HQ4 Apex 8.0 - Kite Only</t>
  </si>
  <si>
    <t>MSRP Only</t>
  </si>
  <si>
    <t>HQ4 Apex 5.5 - Kite Only</t>
  </si>
  <si>
    <t>4031169264305</t>
  </si>
  <si>
    <t>HQ4 "ONE" Bar 49 cm</t>
  </si>
  <si>
    <t>4031169264404</t>
  </si>
  <si>
    <t>HQ4 "ONE" Bar 55 cm</t>
  </si>
  <si>
    <t>Kite Killers (set)</t>
  </si>
  <si>
    <t>HQ Quad Handles XL "Coloured"</t>
  </si>
  <si>
    <t>3 - Line Control Bar "Rush Pro", 50 cm / 20"</t>
  </si>
  <si>
    <t>2 - Line Control Bar, 50 cm / 20"</t>
  </si>
  <si>
    <t xml:space="preserve">Harness Line Fix with quick release </t>
  </si>
  <si>
    <t>One Bar 2.0 Chicken Loop Ultra</t>
  </si>
  <si>
    <t>The Way to Fly instructional DVD</t>
  </si>
  <si>
    <t>Leashline</t>
  </si>
  <si>
    <t>HQ Winder Set Dyneema 25 kp (50 lb.), 2 x 20 m (65 ft.)</t>
  </si>
  <si>
    <t>HQ Winder Set Dyneema 50 kp (110 lb.), 2 x 25m (82 ft.)</t>
  </si>
  <si>
    <t>HQ Winder Set Dyneema 70 kp (154 lb.), 2 x 30 m (98 ft.)</t>
  </si>
  <si>
    <t>HQ Winder Set Dyneema 100 kp (220 lb.), 2 x 30 m (98 ft.)</t>
  </si>
  <si>
    <t>HQ Winder Set Dyneema 200 kp (441 lb.), 2 x 30 m (98 ft.)</t>
  </si>
  <si>
    <t>HQ Winder Set Dyneema 160 kp (353 lb.), 2 x 30 m (98 ft.)</t>
  </si>
  <si>
    <t>HQ-Winderset Blendline 80 kp (176 lb.), 2 x 30 m (98 ft.)</t>
  </si>
  <si>
    <t>HQ4 Lineset One Bar</t>
  </si>
  <si>
    <t>HQ Quad Handles</t>
  </si>
  <si>
    <t>Spinning Flamingo</t>
  </si>
  <si>
    <t>Raven Mini</t>
  </si>
  <si>
    <t>Spin Critter Flamingo</t>
  </si>
  <si>
    <t>Ocean Mobile Shark</t>
  </si>
  <si>
    <t>Ocean Mobile Dolphin</t>
  </si>
  <si>
    <t>Ocean Mobile Clownfish</t>
  </si>
  <si>
    <t>Ocean Mobile Blue Tang</t>
  </si>
  <si>
    <t>Hot Air Balloon Twist Pixel</t>
  </si>
  <si>
    <t>Eco Line Galaxy 50 cm / 20 "</t>
  </si>
  <si>
    <t>Simple Flyer Dragon 85 cm / 33"</t>
  </si>
  <si>
    <t>Simple Flyer Rainbow Vortex 120 cm / 47"</t>
  </si>
  <si>
    <t>Eddy Cow</t>
  </si>
  <si>
    <t>Eddy Octopus</t>
  </si>
  <si>
    <t>Rainbow Octopus</t>
  </si>
  <si>
    <t>Parafoil Kite Orca</t>
  </si>
  <si>
    <t>Bouncing Buddy "Billy the Crab" Blue/Green</t>
  </si>
  <si>
    <t>Bouncing Buddy "Billy the Crab" Rainbow</t>
  </si>
  <si>
    <t>Bouncing Buddy "Billy the Crab" Gold/Rainbow</t>
  </si>
  <si>
    <t>Bouncing Buddy Spider</t>
  </si>
  <si>
    <t>Limbo II Classic Rainbow</t>
  </si>
  <si>
    <t>117603</t>
  </si>
  <si>
    <t>Mantra</t>
  </si>
  <si>
    <t>Flow</t>
  </si>
  <si>
    <t>Shade</t>
  </si>
  <si>
    <t>Crusier Aqua</t>
  </si>
  <si>
    <t>Arrow XL</t>
  </si>
  <si>
    <t>Symphony Beach III 1.3 Aqua</t>
  </si>
  <si>
    <t>Symphony Beach III 1.8 Aqua</t>
  </si>
  <si>
    <t>Symphony Beach III 2.2 Aqua</t>
  </si>
  <si>
    <t>Symphony Speed II 200</t>
  </si>
  <si>
    <t>Symphony Speed II 250</t>
  </si>
  <si>
    <t>Strop Line</t>
  </si>
  <si>
    <t>Spool with line 50m (165 ft), 17 kp (37 lb.)</t>
  </si>
  <si>
    <t>HQ Winderset Quad Dyneema 50 kp (110 lb.), 4 x 20 m (65 ft.)</t>
  </si>
  <si>
    <t>HQ Straps 38 mm (1.5")</t>
  </si>
  <si>
    <t>Mega Spool, Red</t>
  </si>
  <si>
    <t>Mega Spool, Blue</t>
  </si>
  <si>
    <t>Mega Spool, Yellow</t>
  </si>
  <si>
    <t>Windmill Rainbow Swirl</t>
  </si>
  <si>
    <t>HQ Winder "PRO", Neon Purple</t>
  </si>
  <si>
    <t>Paradise Seagull</t>
  </si>
  <si>
    <t>Spin Critter Seagull</t>
  </si>
  <si>
    <t>100751</t>
  </si>
  <si>
    <t xml:space="preserve">Spin Critter Seal </t>
  </si>
  <si>
    <t>Seal Twist</t>
  </si>
  <si>
    <t>Seagull Twist</t>
  </si>
  <si>
    <t>Lighthouse Twist</t>
  </si>
  <si>
    <t>Calypso II Radical</t>
  </si>
  <si>
    <t>Eddy Peacock 70 cm / 28"</t>
  </si>
  <si>
    <t>Simple Flyer Phoenix 120 cm / 47"</t>
  </si>
  <si>
    <t>Simple Flyer Pegasus 120 cm / 47"</t>
  </si>
  <si>
    <t>Simple Flyer Peacock 120 cm / 47"</t>
  </si>
  <si>
    <t>Simple Flyer Mermaid 120 cm / 47"</t>
  </si>
  <si>
    <t>Emerald Cobra Kite 1000 cm / 33'</t>
  </si>
  <si>
    <t>Ecoline Butterfly Kite Sunrise</t>
  </si>
  <si>
    <t>Ecoline Butterfly Kite Indigo</t>
  </si>
  <si>
    <t>Ecoline Shark Kite 5'</t>
  </si>
  <si>
    <t>Ecoline Fox Kite</t>
  </si>
  <si>
    <t>Sleddy T-Rex</t>
  </si>
  <si>
    <t>Parafoil "Easy" Air America</t>
  </si>
  <si>
    <t>Rainbow Octopus "L"</t>
  </si>
  <si>
    <t>100037</t>
  </si>
  <si>
    <t>Eddy Mermaid</t>
  </si>
  <si>
    <t>106533</t>
  </si>
  <si>
    <t>Flying Floyd</t>
  </si>
  <si>
    <t>Blaze The Dragon</t>
  </si>
  <si>
    <t>105105</t>
  </si>
  <si>
    <t>Dark Fang Bat Kite</t>
  </si>
  <si>
    <t>Jazzy Owl Kite</t>
  </si>
  <si>
    <t>Delta Freedom Flyer 2m</t>
  </si>
  <si>
    <t>Hoffmanns Canard Delta Lime</t>
  </si>
  <si>
    <t>Hoffmanns Canard Delta "S" Yellow</t>
  </si>
  <si>
    <t>Manta Kite</t>
  </si>
  <si>
    <t>Bouncing Buddy Captain Crab</t>
  </si>
  <si>
    <t>Bouncing Buddy Ghost Crab</t>
  </si>
  <si>
    <t>Bouncing Buddy "Billy The Crab" 3m Yellow</t>
  </si>
  <si>
    <t>Bouncing Buddy "Billy The Crab" 3m Blue</t>
  </si>
  <si>
    <t>126440</t>
  </si>
  <si>
    <t>126441</t>
  </si>
  <si>
    <t>126445</t>
  </si>
  <si>
    <t>126446</t>
  </si>
  <si>
    <t>Tube Tail Black &amp; White Gradient 6 m / 20'</t>
  </si>
  <si>
    <t>Tube Tail Rainbow Spiral 6 m / 20'</t>
  </si>
  <si>
    <t>Tube Tail Black &amp; White Gradient 24 m / 80'</t>
  </si>
  <si>
    <t>Tube Tail Rainbow Spiral 24 m / 80'</t>
  </si>
  <si>
    <t>116888</t>
  </si>
  <si>
    <t>Jive III Aqua</t>
  </si>
  <si>
    <t>116777</t>
  </si>
  <si>
    <t>Trek</t>
  </si>
  <si>
    <t>116784</t>
  </si>
  <si>
    <t>Arrow M</t>
  </si>
  <si>
    <t xml:space="preserve">Symphony Pro 2.2 Brake Line Bridle Set </t>
  </si>
  <si>
    <t xml:space="preserve">Symphony Pro 2.5 Brake Line Bridle Set </t>
  </si>
  <si>
    <t>HQ4 Quad Handles XL "Coloured"</t>
  </si>
  <si>
    <t>JUMP</t>
  </si>
  <si>
    <t>HQ Kitebag 140 cm / 55"</t>
  </si>
  <si>
    <t>HQ Winderset Quad Dyneema 160/70 kp (353/154lb.), 4 x 25 m (82')</t>
  </si>
  <si>
    <t>Ground Stake "Eco"</t>
  </si>
  <si>
    <t>HQ Connector, 10/12 mm</t>
  </si>
  <si>
    <t xml:space="preserve">HQ Spreader Connector (Bone) 6mm  </t>
  </si>
  <si>
    <t>HQ Leading Edge Connector (plastic)</t>
  </si>
  <si>
    <t>Paradise Flower Cosmos</t>
  </si>
  <si>
    <t>Paradise Flower Victorian Style</t>
  </si>
  <si>
    <t>Butterfly Twist Swallowtail</t>
  </si>
  <si>
    <t>Butterfly Twist Monarch</t>
  </si>
  <si>
    <t>Butterfly Twist Buckeye</t>
  </si>
  <si>
    <t xml:space="preserve">Winder Set Quad Dyneema 160/70 kp (353/154 lb.), 4x25 m (82 ft.) </t>
  </si>
  <si>
    <t>Eddy Classic Biplane 70 cm / 28"</t>
  </si>
  <si>
    <t>Eddy Sea Turtle 70 cm / 28"</t>
  </si>
  <si>
    <t>Eddy T-Rex 70 cm / 28"</t>
  </si>
  <si>
    <t>Eddy Froggy 70 cm / 28"</t>
  </si>
  <si>
    <t>Eddy Dolphin Sunset 70 cm / 28"</t>
  </si>
  <si>
    <t>Eddy Monster Truck 70 cm / 28"</t>
  </si>
  <si>
    <t>Simple Flyer Tiger 85 cm / 33"</t>
  </si>
  <si>
    <t>Simple Flyer Doggy Dot 85 cm / 33"</t>
  </si>
  <si>
    <t>Simple Flyer UFO 120 cm</t>
  </si>
  <si>
    <t>Simple Flyer T-Rex 120 cm</t>
  </si>
  <si>
    <t>Simple Flyer Dolphin Sunset 120 cm</t>
  </si>
  <si>
    <t>Simple Flyer Sea Turtle 120 cm</t>
  </si>
  <si>
    <t>Simple Flyer Froggy 120 cm</t>
  </si>
  <si>
    <t>Simple Flyer Monster Truck 120 cm</t>
  </si>
  <si>
    <t>Dragonhead Kite 1000 cm / 33'</t>
  </si>
  <si>
    <t>Flashy Owl Kite</t>
  </si>
  <si>
    <t>Catalog Page 14 - Pocket Sleds</t>
  </si>
  <si>
    <t>Catalog Page 15 - Sleddys</t>
  </si>
  <si>
    <t>Catalog Page 16 - Parafoils</t>
  </si>
  <si>
    <t>Parafoil "Easy" Flame</t>
  </si>
  <si>
    <t>Catalog Page 17 - Mini Diamonds &amp; Creative Line</t>
  </si>
  <si>
    <t>Catalog Pages 18 &amp; 19 - Eddy Diamond Kites</t>
  </si>
  <si>
    <t>Eddy Parrot</t>
  </si>
  <si>
    <t>Eddy Shaggy Dog</t>
  </si>
  <si>
    <t>Catalog Pages 20 &amp; 21 - Butterfly Kites</t>
  </si>
  <si>
    <t>Catalog Pages 22 &amp; 23 - Flying Creatures</t>
  </si>
  <si>
    <t>Catalog Page 24  - Deltas</t>
  </si>
  <si>
    <t>Delta Rainbow 140 cm / 55"</t>
  </si>
  <si>
    <t>Delta Tie Dye 140 cm / 55"</t>
  </si>
  <si>
    <t>Delta Jolly Roger 140 cm / 55"</t>
  </si>
  <si>
    <t>Delta Stern 134 cm / 53"</t>
  </si>
  <si>
    <t>Delta Charly 140 cm / 55"</t>
  </si>
  <si>
    <t>Catalog Page 25 &amp; 26 - Delta Kites XL</t>
  </si>
  <si>
    <t xml:space="preserve">Delta Rainbow Rider 2 m </t>
  </si>
  <si>
    <t xml:space="preserve">Delta Rainbow Checker 2 m </t>
  </si>
  <si>
    <t>Catalog Page 27 - Hoffmann Collection</t>
  </si>
  <si>
    <t>Soft Swirl Rainbow 3 m - 8 Colours</t>
  </si>
  <si>
    <t>Soft Swirl Rainbow 6 m - 8 Colours</t>
  </si>
  <si>
    <t>Catalog Pages 40 &amp; 41 - Sport Kites (Beginner &amp; Allround)</t>
  </si>
  <si>
    <t>Calypso II Autumn Fun</t>
  </si>
  <si>
    <t>Quickstep II Blossom</t>
  </si>
  <si>
    <t>Bebop Vibe</t>
  </si>
  <si>
    <t>Catalog Pages 42 &amp; 43 - Sport Kites (Allround)</t>
  </si>
  <si>
    <t>Catalog Pages 44 &amp; 45 - Sport Kites (Allround + Team/Trick)</t>
  </si>
  <si>
    <t>Catalog Pages 46 &amp; 47 - Sport Kites (Light Wind)</t>
  </si>
  <si>
    <t>Catalog Pages 48 &amp; 49- Sport Kites (Speed &amp; Power)</t>
  </si>
  <si>
    <t>Catalog Pages 50 &amp; 51 - Sport Kites (Speed &amp; Power)</t>
  </si>
  <si>
    <t>Catalog Pages 52 &amp; 53 - Sport Kites - (Quad Line &amp; Multi Kite)</t>
  </si>
  <si>
    <t>Catalog Pages 54 &amp; 55 - Sport Kites - Symphony Beach</t>
  </si>
  <si>
    <t>Symphony Beach III 2.5 Rainbow</t>
  </si>
  <si>
    <t>Catalog Pages 56 &amp; 57 - Sport Kites - Symphony Pro</t>
  </si>
  <si>
    <t>HQ Winder Set Dyneema 25 kp (50 lb.), 2 x 15 m (50 ft.)</t>
  </si>
  <si>
    <t>HQ Winder Set Dyneema 50 kp (110 lb.), 2 x 20 m (65 ft.)</t>
  </si>
  <si>
    <t>HQ Winder Set Dyneema 70 kp (154 lb.), 2 x 25 m (82 ft.)</t>
  </si>
  <si>
    <t>HQ Winder Set Dyneema 70 kp (154 lb.), 2 x 35 m (115 ft.)</t>
  </si>
  <si>
    <t>HQ Winder Set Dyneema 100 kp (220 lb.), 2 x 35 m (115 ft.)</t>
  </si>
  <si>
    <t>HQ Winder Set Dyneema 160 kp (353 lb.), 2 x 35 m (115 ft.)</t>
  </si>
  <si>
    <t>HQ Winder Set Dyneema 160 kp (353 lb.), 2 x 20 m (65 ft.)</t>
  </si>
  <si>
    <t>HQ Winder Set Dyneema 160 kp (353 lb.), 2 x 25 m (82 ft.)</t>
  </si>
  <si>
    <t>HQ Winder Set Dyneema 50 kp (110 lb.), 2 x 30m (98 ft.)</t>
  </si>
  <si>
    <t>HQ Winder Set Dyneema 120 kp (265 lb.), 2 x 25 m (82 ft.)</t>
  </si>
  <si>
    <t>HQ Winder Set Dyneema 120 kp (265 lb.), 2 x 30 m (98 ft.)</t>
  </si>
  <si>
    <t>HQ Winder Set Dyneema 200 kp (441 lb.), 2 x 25 m (82 ft.)</t>
  </si>
  <si>
    <t>HQ Winderset Blendline 80 kp (176 ib.), 2 x 25 m (82 ft.) + Straps</t>
  </si>
  <si>
    <t>HQ-Winderset Polyester 25 kp (100 lb.), 2 x 25 m (80 ft.)</t>
  </si>
  <si>
    <t>HQ4 Winderset Dyneema 200 kp (441 lb), 3 x 20 m (65 ft)</t>
  </si>
  <si>
    <t>HQ4 Winderset Dyneema 160 / 120 kp (353 / 265 lb), 3 x 20 m (65 ft)</t>
  </si>
  <si>
    <t>HQ4 Winderset Dyneema 200 / 120 kp (441 / 265 lb), 3 x 20 m (65 ft)</t>
  </si>
  <si>
    <t>HQ4 Winderset Dyneema 200 / 120 kp (441 / 265 lb), 3 x 25 m (82 ft)</t>
  </si>
  <si>
    <t>Quad Winder Set  220  / 100 kp (485 / 220 lb.), 4 x 20 m (65')</t>
  </si>
  <si>
    <t>Quad Winder Set  220 / 100 kp (485 / 220 lb.), 4 x 25 m (82')</t>
  </si>
  <si>
    <t>HQ Sand Anchor – Medium (Red)</t>
  </si>
  <si>
    <t>HQ Sand Anchor – Large (Blue)</t>
  </si>
  <si>
    <t>HQ Sand Anchor – XL (Black)</t>
  </si>
  <si>
    <t>Catalog Pages 82 &amp; 83 - Windmills &amp; Flowers</t>
  </si>
  <si>
    <t>Paradise Flower Rainbow Checker</t>
  </si>
  <si>
    <t>Paradise Flower Duett Rainbow Checker</t>
  </si>
  <si>
    <t xml:space="preserve">Catalog Pages 88 &amp; 89  - Spin Critters </t>
  </si>
  <si>
    <t>Spin Critter Seahorse</t>
  </si>
  <si>
    <t>Catalog Page 90 - Paradise Critters</t>
  </si>
  <si>
    <t>Catalog Page 93 - Hanging Windspinners</t>
  </si>
  <si>
    <t>Catalog Pages 94 &amp; 95  - Hot Air Balloon Twists</t>
  </si>
  <si>
    <t>Hot Air Balloon Twist Mini Rainbow</t>
  </si>
  <si>
    <t xml:space="preserve">Hot Air Balloon Twist Mini Patchwork </t>
  </si>
  <si>
    <t>Hot Air Balloon Twist Tie Dye</t>
  </si>
  <si>
    <t>Hot Air Balloon Twist "Victorian Style"</t>
  </si>
  <si>
    <t>*MSRP is MAP unless otherwise indicated.</t>
  </si>
  <si>
    <t>Catalog Pages 9, 10, 11 &amp; 12 - ECO LINE - Simple Flyers</t>
  </si>
  <si>
    <t>HQ4 Fluxx 3.0 R2F</t>
  </si>
  <si>
    <t>120558</t>
  </si>
  <si>
    <t>120559</t>
  </si>
  <si>
    <t>Swinging Flower Yellow Gradient</t>
  </si>
  <si>
    <t>Eddy Rainbow Heart 50 cm / 20"</t>
  </si>
  <si>
    <t xml:space="preserve">Catalog Pages 12 &amp; 13 - ECO LINE  Creature Kites </t>
  </si>
  <si>
    <t>Ecoline Butterfly Kite Rainbow</t>
  </si>
  <si>
    <t>Ecoline Butterfly Kite Monarch</t>
  </si>
  <si>
    <t>Sleddy Hot Air Balloon</t>
  </si>
  <si>
    <t>Eddy Rainbow Peace</t>
  </si>
  <si>
    <t>Eddy Horse</t>
  </si>
  <si>
    <t>Eddy T-Rex</t>
  </si>
  <si>
    <t>Butterfly Kite Peacock "R"</t>
  </si>
  <si>
    <t>Butterfly Kite Peacock "L"</t>
  </si>
  <si>
    <t>Delta Rainbow Fish 140 cm / 55"</t>
  </si>
  <si>
    <t>Pyro Delta XL "Solid Blue"</t>
  </si>
  <si>
    <t>106523</t>
  </si>
  <si>
    <t>Swallow Kite Rainbow</t>
  </si>
  <si>
    <t>Bouncing Buddy "Billy The Crab" 3m Rainbow</t>
  </si>
  <si>
    <t>Bouncing Buddy Seal 2m</t>
  </si>
  <si>
    <t>Catalog Page 34 - Bouncing Moodeez</t>
  </si>
  <si>
    <t>Catalog Pages 35, 36 &amp; 37 - Line Laundry</t>
  </si>
  <si>
    <t>Delta Hawk Neon Rainbow</t>
  </si>
  <si>
    <t>Kick 180</t>
  </si>
  <si>
    <t>Catalog Pages 72 , 73 &amp; 74 - HQ4 - Accessories</t>
  </si>
  <si>
    <t>Catalog Pages 70 &amp; 71 - HQ4 - Apex</t>
  </si>
  <si>
    <t>Catalog Page 69 - HQ4 - Beamer</t>
  </si>
  <si>
    <t xml:space="preserve">Catalog Page 68 - HQ4 -  Alpha </t>
  </si>
  <si>
    <t xml:space="preserve">Catalog Page 67 - HQ4 - Hydra </t>
  </si>
  <si>
    <t xml:space="preserve">Catalog Page 66 - HQ4 - Rush Pro School </t>
  </si>
  <si>
    <t xml:space="preserve">Catalog Page 65 - HQ4 - Rush Pro </t>
  </si>
  <si>
    <t xml:space="preserve">Catalog Page 64 - HQ4 - Fluxx </t>
  </si>
  <si>
    <t>Catalog Page 58 &amp; 59- Sport Kites - Symphony Speed &amp; Kick</t>
  </si>
  <si>
    <t>Catalog Page 75 - Kite Bags &amp; Line Sets</t>
  </si>
  <si>
    <t>HQ Winder Set Dyneema 100 kp (220 lb.), 2 x 25 m (82 ft.)</t>
  </si>
  <si>
    <t>Quad Winder Set  200 kp (441 lb.), 4 x 20 m (65')</t>
  </si>
  <si>
    <t>Catalog Page 77 - Straps &amp; Handles</t>
  </si>
  <si>
    <t>Catalog Page 78 - Winder &amp; Spools</t>
  </si>
  <si>
    <t>Catalog Page 79 - Parts</t>
  </si>
  <si>
    <t xml:space="preserve">Catalog Pages 81 - Magic Wheels  </t>
  </si>
  <si>
    <t>Windmill Rainbow Blade</t>
  </si>
  <si>
    <t>Windmill Bubbles</t>
  </si>
  <si>
    <t>Windmill Galaxy</t>
  </si>
  <si>
    <t>Catalog Pages 84 &amp; 85 - Design Line Windmills&amp; Telescopic Poles</t>
  </si>
  <si>
    <t>Catalog Page 86 - Paddle Spinners</t>
  </si>
  <si>
    <t>Paddle Spinner Duck</t>
  </si>
  <si>
    <t>Paddle Spinner Pegasus</t>
  </si>
  <si>
    <t>Paddle Spinner Dragonfly</t>
  </si>
  <si>
    <t>Paddle Spinner Sea Turtle</t>
  </si>
  <si>
    <t>Paddle Spinner Hummingbird</t>
  </si>
  <si>
    <t>Catalog Page 87 - Victorian Style Wind Spinners</t>
  </si>
  <si>
    <t>Spin Critter Raven</t>
  </si>
  <si>
    <t>Spin Critter Peacock</t>
  </si>
  <si>
    <t>Catalog Page 91 - Personality Objects</t>
  </si>
  <si>
    <t>Catalog Page 92 - Airport Windsocks &amp; Wind Turbines</t>
  </si>
  <si>
    <t>Windsock Airport 150 cm / 59"</t>
  </si>
  <si>
    <t>Catalog Page 98 - Ocean Mobiles</t>
  </si>
  <si>
    <t>Catalog Pages 96 &amp; 97 - Twists</t>
  </si>
  <si>
    <t>Catalog Pages 99 - Displays &amp; Media</t>
  </si>
  <si>
    <t>Pocket Sled Classic Biplane (minimum 6 pcs)</t>
  </si>
  <si>
    <t>Pocket Sled Hot Air Balloon (minimum 6 pcs)</t>
  </si>
  <si>
    <t xml:space="preserve">Dolphin Kite </t>
  </si>
  <si>
    <t xml:space="preserve">Narwhale Kite </t>
  </si>
  <si>
    <t>2024 KITE &amp; WINDSPINNER WHOLESALE PRICE LIST</t>
  </si>
  <si>
    <t>Eddy Unicorn 70 cm / 28"</t>
  </si>
  <si>
    <t>Catalog Pages 6, 7 &amp; 8 - ECO LINE - Eddys &amp; Display</t>
  </si>
  <si>
    <t>Simple Flyer Unicorn 85 cm / 33"</t>
  </si>
  <si>
    <t>Simple Flyer Wild Horses 85 cm / 33"</t>
  </si>
  <si>
    <t>Simple Flyer Manta 85 cm / 33"</t>
  </si>
  <si>
    <t>Simple Flyer Fire Truck 120 cm / 47"</t>
  </si>
  <si>
    <t>Simple Flyer Manta 120 cm / 47"</t>
  </si>
  <si>
    <t>Parrot Kite</t>
  </si>
  <si>
    <t>Mini Eddy Unicorn 40 cm / 16"</t>
  </si>
  <si>
    <t>Mini Eddy Sun 40 cm / 16"</t>
  </si>
  <si>
    <t>Mini Eddy Rainbow 40 cm / 16"</t>
  </si>
  <si>
    <t>Mini Eddy T-Rex 40 cm / 16"</t>
  </si>
  <si>
    <t>Great White Shark 7'</t>
  </si>
  <si>
    <t>Delta Fireworks 4m</t>
  </si>
  <si>
    <t>Catalog Page 28  - Miscellaneous Kites</t>
  </si>
  <si>
    <t>106372</t>
  </si>
  <si>
    <t>Hargrave Box Kite Rainbow Mesh</t>
  </si>
  <si>
    <t>Catalog Page 29 - KAP Foils</t>
  </si>
  <si>
    <t>Bouncing Buddy Poo</t>
  </si>
  <si>
    <t>Bouncing Birdeez Chicken 60 cm</t>
  </si>
  <si>
    <t>Bouncing Birdeez Penguin 60 cm</t>
  </si>
  <si>
    <t>Bouncing Birdeez Penguin XL 100 cm</t>
  </si>
  <si>
    <t xml:space="preserve">Catalog Pages 30, 31, 32 &amp; 33 - Bouncing Buddies  </t>
  </si>
  <si>
    <t>Bouncing Moodeez Happy 100 cm</t>
  </si>
  <si>
    <t>Bouncing Moodeez Happy 60 cm</t>
  </si>
  <si>
    <t>Bouncing Moodeez Sick 60 cm</t>
  </si>
  <si>
    <t>Bouncing Moodeez Cool 100 cm</t>
  </si>
  <si>
    <t>Bouncing Moodeez Cool 60 cm</t>
  </si>
  <si>
    <t>Bouncing Moodeez Angry 60 cm</t>
  </si>
  <si>
    <t>Bouncing Moodeez Diabolic 60 cm</t>
  </si>
  <si>
    <t>Bouncing Moodeez Diabolic 100 cm</t>
  </si>
  <si>
    <t>Bouncing Moodeez In Love 60 cm</t>
  </si>
  <si>
    <t>126447</t>
  </si>
  <si>
    <t>Tube Tail Classic Rainbow 24m / 80'</t>
  </si>
  <si>
    <t>Dancer Rainbow II</t>
  </si>
  <si>
    <t>Dancer Rainbow II Expansion Kite</t>
  </si>
  <si>
    <t>Stinger Rainbow</t>
  </si>
  <si>
    <t>Diva</t>
  </si>
  <si>
    <t>Verve Blaze</t>
  </si>
  <si>
    <t>119393</t>
  </si>
  <si>
    <t>Verve Aqua</t>
  </si>
  <si>
    <t>Symphony Beach III 2.5 Aqua</t>
  </si>
  <si>
    <t>Catalog Page 76 - Winder Sets</t>
  </si>
  <si>
    <t>Stand Off Clip (screwed), 2 mm</t>
  </si>
  <si>
    <t>HQ-Stand Off Connector, 8 mm</t>
  </si>
  <si>
    <t>Paddle Spinner Clownfish</t>
  </si>
  <si>
    <t>Paddle Spinner Froggy</t>
  </si>
  <si>
    <t>Paddle Spinner Old Salty</t>
  </si>
  <si>
    <t>Spin Critter Dragonfly</t>
  </si>
  <si>
    <t>100761</t>
  </si>
  <si>
    <t>100757</t>
  </si>
  <si>
    <t>Spin Critter Kingfisher</t>
  </si>
  <si>
    <t>100755</t>
  </si>
  <si>
    <t>Spin Critter Dog</t>
  </si>
  <si>
    <t>Spin Critter Blue Heron</t>
  </si>
  <si>
    <t>Fiberglass Ground Stake 15 mm</t>
  </si>
  <si>
    <t>Fiberglass Ground Stake 20 mm</t>
  </si>
  <si>
    <t>Clownfish Twist</t>
  </si>
  <si>
    <t>Dealer Catalog 2024 Kites &amp; Windspinners</t>
  </si>
  <si>
    <t>Free</t>
  </si>
  <si>
    <t>Dealer Catalog 2024 Toys - Gifts &amp; Gadgets - Fun Sport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</si>
</sst>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$-409]#,##0.0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0.0"/>
    <numFmt numFmtId="193" formatCode="0.0000"/>
    <numFmt numFmtId="194" formatCode="0.000"/>
    <numFmt numFmtId="195" formatCode="0.00000"/>
    <numFmt numFmtId="196" formatCode="[$€-2]\ #,##0.00_);[Red]\([$€-2]\ #,##0.00\)"/>
    <numFmt numFmtId="197" formatCode="#,##0.000"/>
    <numFmt numFmtId="198" formatCode="#,##0.0000"/>
    <numFmt numFmtId="199" formatCode="00000"/>
    <numFmt numFmtId="200" formatCode="#,##0.0"/>
    <numFmt numFmtId="201" formatCode="[$$-C09]#,##0.00"/>
    <numFmt numFmtId="202" formatCode="0.0%"/>
    <numFmt numFmtId="203" formatCode="&quot;$&quot;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-409]dddd\,\ mmmm\ dd\,\ yyyy"/>
    <numFmt numFmtId="208" formatCode="[$-409]h:mm:ss\ AM/PM"/>
    <numFmt numFmtId="209" formatCode="&quot;0804456065404&quot;#"/>
    <numFmt numFmtId="210" formatCode="&quot;0&quot;#"/>
    <numFmt numFmtId="211" formatCode="&quot;$&quot;#,##0.000"/>
    <numFmt numFmtId="212" formatCode="_-* #,##0.00\ [$€]_-;\-* #,##0.00\ [$€]_-;_-* \-??\ [$€]_-;_-@_-"/>
    <numFmt numFmtId="213" formatCode="_-* #,##0.00\ [$€-1]_-;\-* #,##0.00\ [$€-1]_-;_-* &quot;-&quot;??\ [$€-1]_-"/>
    <numFmt numFmtId="214" formatCode="_-[$€]* #,##0.00_-;\-[$€]* #,##0.00_-;_-[$€]* &quot;-&quot;??_-;_-@_-"/>
    <numFmt numFmtId="215" formatCode="000000000000"/>
    <numFmt numFmtId="216" formatCode="#,##0.00\ &quot;€&quot;"/>
    <numFmt numFmtId="217" formatCode="[$$-1009]#,##0.00"/>
    <numFmt numFmtId="218" formatCode="[$$-409]#,##0.00_ ;\-[$$-409]#,##0.00\ 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2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宋体"/>
      <family val="3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ITC Franklin Gothic Std Book"/>
      <family val="2"/>
    </font>
    <font>
      <b/>
      <sz val="11"/>
      <color indexed="63"/>
      <name val="Calibri"/>
      <family val="2"/>
    </font>
    <font>
      <sz val="10"/>
      <color indexed="8"/>
      <name val="ITC Franklin Gothic Std Book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ITC Franklin Gothic Std Book"/>
      <family val="2"/>
    </font>
    <font>
      <b/>
      <sz val="11"/>
      <color rgb="FF3F3F3F"/>
      <name val="Calibri"/>
      <family val="2"/>
    </font>
    <font>
      <sz val="10"/>
      <color theme="1"/>
      <name val="ITC Franklin Gothic Std Book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6" fillId="21" borderId="0" applyNumberFormat="0" applyBorder="0" applyAlignment="0" applyProtection="0"/>
    <xf numFmtId="0" fontId="42" fillId="22" borderId="0" applyNumberFormat="0" applyBorder="0" applyAlignment="0" applyProtection="0"/>
    <xf numFmtId="0" fontId="16" fillId="23" borderId="0" applyNumberFormat="0" applyBorder="0" applyAlignment="0" applyProtection="0"/>
    <xf numFmtId="0" fontId="42" fillId="24" borderId="0" applyNumberFormat="0" applyBorder="0" applyAlignment="0" applyProtection="0"/>
    <xf numFmtId="0" fontId="16" fillId="25" borderId="0" applyNumberFormat="0" applyBorder="0" applyAlignment="0" applyProtection="0"/>
    <xf numFmtId="0" fontId="42" fillId="26" borderId="0" applyNumberFormat="0" applyBorder="0" applyAlignment="0" applyProtection="0"/>
    <xf numFmtId="0" fontId="16" fillId="27" borderId="0" applyNumberFormat="0" applyBorder="0" applyAlignment="0" applyProtection="0"/>
    <xf numFmtId="0" fontId="42" fillId="28" borderId="0" applyNumberFormat="0" applyBorder="0" applyAlignment="0" applyProtection="0"/>
    <xf numFmtId="0" fontId="16" fillId="29" borderId="0" applyNumberFormat="0" applyBorder="0" applyAlignment="0" applyProtection="0"/>
    <xf numFmtId="0" fontId="42" fillId="30" borderId="0" applyNumberFormat="0" applyBorder="0" applyAlignment="0" applyProtection="0"/>
    <xf numFmtId="0" fontId="16" fillId="31" borderId="0" applyNumberFormat="0" applyBorder="0" applyAlignment="0" applyProtection="0"/>
    <xf numFmtId="0" fontId="43" fillId="32" borderId="0" applyNumberFormat="0" applyBorder="0" applyAlignment="0" applyProtection="0"/>
    <xf numFmtId="0" fontId="20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17" fillId="36" borderId="3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41" fillId="0" borderId="0" applyFont="0" applyFill="0" applyBorder="0" applyAlignment="0" applyProtection="0"/>
    <xf numFmtId="186" fontId="0" fillId="0" borderId="0" applyFont="0" applyFill="0" applyBorder="0" applyAlignment="0" applyProtection="0"/>
    <xf numFmtId="212" fontId="0" fillId="0" borderId="0" applyFont="0" applyFill="0" applyAlignment="0" applyProtection="0"/>
    <xf numFmtId="213" fontId="0" fillId="0" borderId="0" applyFont="0" applyFill="0" applyBorder="0" applyAlignment="0" applyProtection="0"/>
    <xf numFmtId="214" fontId="21" fillId="0" borderId="0" applyFont="0" applyFill="0" applyBorder="0" applyAlignment="0" applyProtection="0"/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18" fillId="38" borderId="0" applyNumberFormat="0" applyBorder="0" applyAlignment="0" applyProtection="0"/>
    <xf numFmtId="0" fontId="48" fillId="0" borderId="4" applyNumberFormat="0" applyFill="0" applyAlignment="0" applyProtection="0"/>
    <xf numFmtId="0" fontId="22" fillId="0" borderId="5" applyNumberFormat="0" applyFill="0" applyAlignment="0" applyProtection="0"/>
    <xf numFmtId="0" fontId="49" fillId="0" borderId="6" applyNumberFormat="0" applyFill="0" applyAlignment="0" applyProtection="0"/>
    <xf numFmtId="0" fontId="23" fillId="0" borderId="7" applyNumberFormat="0" applyFill="0" applyAlignment="0" applyProtection="0"/>
    <xf numFmtId="0" fontId="50" fillId="0" borderId="8" applyNumberFormat="0" applyFill="0" applyAlignment="0" applyProtection="0"/>
    <xf numFmtId="0" fontId="24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9" borderId="1" applyNumberFormat="0" applyAlignment="0" applyProtection="0"/>
    <xf numFmtId="187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52" fillId="0" borderId="10" applyNumberFormat="0" applyFill="0" applyAlignment="0" applyProtection="0"/>
    <xf numFmtId="0" fontId="19" fillId="0" borderId="11" applyNumberFormat="0" applyFill="0" applyAlignment="0" applyProtection="0"/>
    <xf numFmtId="0" fontId="53" fillId="4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217" fontId="41" fillId="0" borderId="0">
      <alignment/>
      <protection/>
    </xf>
    <xf numFmtId="0" fontId="0" fillId="41" borderId="12" applyNumberFormat="0" applyFont="0" applyAlignment="0" applyProtection="0"/>
    <xf numFmtId="0" fontId="0" fillId="42" borderId="13" applyNumberFormat="0" applyFont="0" applyAlignment="0" applyProtection="0"/>
    <xf numFmtId="0" fontId="55" fillId="34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5" applyNumberFormat="0" applyFill="0" applyAlignment="0" applyProtection="0"/>
    <xf numFmtId="17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217" fontId="26" fillId="0" borderId="0">
      <alignment/>
      <protection/>
    </xf>
  </cellStyleXfs>
  <cellXfs count="233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16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6" fillId="0" borderId="0" xfId="109" applyNumberFormat="1" applyFont="1" applyFill="1" applyBorder="1" applyAlignment="1">
      <alignment horizontal="center"/>
      <protection/>
    </xf>
    <xf numFmtId="0" fontId="6" fillId="0" borderId="0" xfId="109" applyNumberFormat="1" applyFont="1" applyFill="1" applyBorder="1">
      <alignment/>
      <protection/>
    </xf>
    <xf numFmtId="1" fontId="4" fillId="0" borderId="0" xfId="0" applyNumberFormat="1" applyFont="1" applyFill="1" applyBorder="1" applyAlignment="1">
      <alignment horizontal="center"/>
    </xf>
    <xf numFmtId="203" fontId="4" fillId="0" borderId="0" xfId="0" applyNumberFormat="1" applyFont="1" applyFill="1" applyBorder="1" applyAlignment="1">
      <alignment horizontal="center"/>
    </xf>
    <xf numFmtId="203" fontId="4" fillId="0" borderId="0" xfId="0" applyNumberFormat="1" applyFont="1" applyFill="1" applyBorder="1" applyAlignment="1">
      <alignment horizontal="center"/>
    </xf>
    <xf numFmtId="203" fontId="4" fillId="0" borderId="0" xfId="5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203" fontId="6" fillId="0" borderId="16" xfId="0" applyNumberFormat="1" applyFont="1" applyFill="1" applyBorder="1" applyAlignment="1">
      <alignment horizontal="center"/>
    </xf>
    <xf numFmtId="203" fontId="4" fillId="0" borderId="16" xfId="0" applyNumberFormat="1" applyFont="1" applyFill="1" applyBorder="1" applyAlignment="1">
      <alignment horizontal="center"/>
    </xf>
    <xf numFmtId="203" fontId="4" fillId="0" borderId="16" xfId="52" applyNumberFormat="1" applyFont="1" applyFill="1" applyBorder="1" applyAlignment="1">
      <alignment horizontal="center"/>
    </xf>
    <xf numFmtId="203" fontId="4" fillId="0" borderId="16" xfId="0" applyNumberFormat="1" applyFont="1" applyFill="1" applyBorder="1" applyAlignment="1">
      <alignment horizontal="center"/>
    </xf>
    <xf numFmtId="203" fontId="6" fillId="0" borderId="1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203" fontId="6" fillId="0" borderId="20" xfId="0" applyNumberFormat="1" applyFont="1" applyFill="1" applyBorder="1" applyAlignment="1">
      <alignment horizontal="center"/>
    </xf>
    <xf numFmtId="203" fontId="4" fillId="0" borderId="20" xfId="52" applyNumberFormat="1" applyFont="1" applyFill="1" applyBorder="1" applyAlignment="1">
      <alignment horizontal="center"/>
    </xf>
    <xf numFmtId="0" fontId="12" fillId="43" borderId="0" xfId="0" applyFont="1" applyFill="1" applyBorder="1" applyAlignment="1">
      <alignment horizontal="center"/>
    </xf>
    <xf numFmtId="0" fontId="4" fillId="0" borderId="0" xfId="109" applyNumberFormat="1" applyFont="1" applyFill="1" applyBorder="1">
      <alignment/>
      <protection/>
    </xf>
    <xf numFmtId="0" fontId="4" fillId="0" borderId="16" xfId="0" applyFont="1" applyFill="1" applyBorder="1" applyAlignment="1">
      <alignment wrapText="1"/>
    </xf>
    <xf numFmtId="0" fontId="5" fillId="43" borderId="0" xfId="0" applyFont="1" applyFill="1" applyBorder="1" applyAlignment="1">
      <alignment horizontal="center"/>
    </xf>
    <xf numFmtId="0" fontId="4" fillId="0" borderId="0" xfId="109" applyNumberFormat="1" applyFont="1" applyFill="1" applyBorder="1" applyAlignment="1">
      <alignment horizontal="center"/>
      <protection/>
    </xf>
    <xf numFmtId="0" fontId="4" fillId="43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6" fillId="43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" fontId="4" fillId="0" borderId="16" xfId="110" applyNumberFormat="1" applyFont="1" applyFill="1" applyBorder="1" applyAlignment="1">
      <alignment horizontal="center" wrapText="1"/>
      <protection/>
    </xf>
    <xf numFmtId="1" fontId="4" fillId="0" borderId="0" xfId="110" applyNumberFormat="1" applyFont="1" applyFill="1" applyBorder="1" applyAlignment="1">
      <alignment horizontal="center" wrapText="1"/>
      <protection/>
    </xf>
    <xf numFmtId="203" fontId="6" fillId="0" borderId="0" xfId="0" applyNumberFormat="1" applyFont="1" applyFill="1" applyBorder="1" applyAlignment="1">
      <alignment horizontal="center"/>
    </xf>
    <xf numFmtId="1" fontId="4" fillId="43" borderId="16" xfId="110" applyNumberFormat="1" applyFont="1" applyFill="1" applyBorder="1" applyAlignment="1">
      <alignment horizontal="center" wrapText="1"/>
      <protection/>
    </xf>
    <xf numFmtId="0" fontId="4" fillId="43" borderId="16" xfId="0" applyFont="1" applyFill="1" applyBorder="1" applyAlignment="1">
      <alignment horizontal="center" wrapText="1"/>
    </xf>
    <xf numFmtId="0" fontId="6" fillId="43" borderId="16" xfId="0" applyFont="1" applyFill="1" applyBorder="1" applyAlignment="1">
      <alignment horizontal="center" wrapText="1"/>
    </xf>
    <xf numFmtId="0" fontId="4" fillId="43" borderId="16" xfId="0" applyFont="1" applyFill="1" applyBorder="1" applyAlignment="1">
      <alignment horizontal="center" wrapText="1"/>
    </xf>
    <xf numFmtId="0" fontId="4" fillId="43" borderId="16" xfId="0" applyFont="1" applyFill="1" applyBorder="1" applyAlignment="1" quotePrefix="1">
      <alignment horizontal="center"/>
    </xf>
    <xf numFmtId="49" fontId="4" fillId="43" borderId="16" xfId="0" applyNumberFormat="1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49" fontId="4" fillId="43" borderId="16" xfId="0" applyNumberFormat="1" applyFont="1" applyFill="1" applyBorder="1" applyAlignment="1">
      <alignment horizontal="center"/>
    </xf>
    <xf numFmtId="1" fontId="4" fillId="43" borderId="22" xfId="110" applyNumberFormat="1" applyFont="1" applyFill="1" applyBorder="1" applyAlignment="1">
      <alignment horizontal="center" wrapText="1"/>
      <protection/>
    </xf>
    <xf numFmtId="49" fontId="4" fillId="43" borderId="16" xfId="0" applyNumberFormat="1" applyFont="1" applyFill="1" applyBorder="1" applyAlignment="1">
      <alignment horizontal="center" wrapText="1"/>
    </xf>
    <xf numFmtId="0" fontId="6" fillId="43" borderId="16" xfId="0" applyNumberFormat="1" applyFont="1" applyFill="1" applyBorder="1" applyAlignment="1">
      <alignment horizontal="center"/>
    </xf>
    <xf numFmtId="49" fontId="6" fillId="43" borderId="16" xfId="0" applyNumberFormat="1" applyFont="1" applyFill="1" applyBorder="1" applyAlignment="1">
      <alignment horizontal="center"/>
    </xf>
    <xf numFmtId="49" fontId="6" fillId="43" borderId="16" xfId="109" applyNumberFormat="1" applyFont="1" applyFill="1" applyBorder="1" applyAlignment="1">
      <alignment horizontal="center"/>
      <protection/>
    </xf>
    <xf numFmtId="0" fontId="4" fillId="43" borderId="16" xfId="109" applyNumberFormat="1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109" applyNumberFormat="1" applyFont="1" applyFill="1" applyBorder="1">
      <alignment/>
      <protection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49" fontId="6" fillId="0" borderId="16" xfId="109" applyNumberFormat="1" applyFont="1" applyFill="1" applyBorder="1" applyAlignment="1">
      <alignment horizontal="center"/>
      <protection/>
    </xf>
    <xf numFmtId="0" fontId="6" fillId="0" borderId="16" xfId="109" applyNumberFormat="1" applyFont="1" applyFill="1" applyBorder="1" applyAlignment="1">
      <alignment horizontal="center"/>
      <protection/>
    </xf>
    <xf numFmtId="49" fontId="4" fillId="0" borderId="16" xfId="109" applyNumberFormat="1" applyFont="1" applyFill="1" applyBorder="1" applyAlignment="1">
      <alignment horizontal="center" wrapText="1"/>
      <protection/>
    </xf>
    <xf numFmtId="0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left"/>
    </xf>
    <xf numFmtId="0" fontId="4" fillId="0" borderId="16" xfId="0" applyNumberFormat="1" applyFont="1" applyFill="1" applyBorder="1" applyAlignment="1" quotePrefix="1">
      <alignment horizontal="center"/>
    </xf>
    <xf numFmtId="0" fontId="4" fillId="0" borderId="16" xfId="0" applyFont="1" applyFill="1" applyBorder="1" applyAlignment="1" quotePrefix="1">
      <alignment horizontal="center"/>
    </xf>
    <xf numFmtId="0" fontId="4" fillId="0" borderId="16" xfId="0" applyFont="1" applyFill="1" applyBorder="1" applyAlignment="1" quotePrefix="1">
      <alignment horizontal="left"/>
    </xf>
    <xf numFmtId="0" fontId="6" fillId="0" borderId="16" xfId="0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 wrapText="1"/>
    </xf>
    <xf numFmtId="1" fontId="4" fillId="43" borderId="0" xfId="110" applyNumberFormat="1" applyFont="1" applyFill="1" applyBorder="1" applyAlignment="1">
      <alignment horizontal="center" wrapText="1"/>
      <protection/>
    </xf>
    <xf numFmtId="0" fontId="4" fillId="43" borderId="0" xfId="0" applyFont="1" applyFill="1" applyBorder="1" applyAlignment="1">
      <alignment horizontal="center"/>
    </xf>
    <xf numFmtId="0" fontId="12" fillId="43" borderId="0" xfId="0" applyFont="1" applyFill="1" applyBorder="1" applyAlignment="1">
      <alignment horizontal="center"/>
    </xf>
    <xf numFmtId="1" fontId="4" fillId="43" borderId="16" xfId="110" applyNumberFormat="1" applyFont="1" applyFill="1" applyBorder="1" applyAlignment="1">
      <alignment horizontal="center" wrapText="1"/>
      <protection/>
    </xf>
    <xf numFmtId="0" fontId="4" fillId="0" borderId="2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1" fontId="4" fillId="43" borderId="24" xfId="105" applyNumberFormat="1" applyFont="1" applyFill="1" applyBorder="1" applyAlignment="1">
      <alignment horizontal="center"/>
      <protection/>
    </xf>
    <xf numFmtId="0" fontId="4" fillId="43" borderId="16" xfId="105" applyFont="1" applyFill="1" applyBorder="1" applyAlignment="1">
      <alignment horizontal="center"/>
      <protection/>
    </xf>
    <xf numFmtId="0" fontId="4" fillId="43" borderId="25" xfId="105" applyFont="1" applyFill="1" applyBorder="1" applyAlignment="1">
      <alignment horizontal="center"/>
      <protection/>
    </xf>
    <xf numFmtId="1" fontId="4" fillId="43" borderId="16" xfId="105" applyNumberFormat="1" applyFont="1" applyFill="1" applyBorder="1" applyAlignment="1">
      <alignment horizontal="center"/>
      <protection/>
    </xf>
    <xf numFmtId="0" fontId="4" fillId="43" borderId="21" xfId="105" applyFont="1" applyFill="1" applyBorder="1" applyAlignment="1">
      <alignment horizontal="center"/>
      <protection/>
    </xf>
    <xf numFmtId="0" fontId="5" fillId="0" borderId="0" xfId="105" applyFont="1" applyFill="1" applyBorder="1" applyAlignment="1">
      <alignment horizontal="left"/>
      <protection/>
    </xf>
    <xf numFmtId="203" fontId="4" fillId="0" borderId="16" xfId="54" applyNumberFormat="1" applyFont="1" applyFill="1" applyBorder="1" applyAlignment="1">
      <alignment horizontal="center"/>
    </xf>
    <xf numFmtId="203" fontId="4" fillId="0" borderId="16" xfId="86" applyNumberFormat="1" applyFont="1" applyFill="1" applyBorder="1" applyAlignment="1">
      <alignment horizontal="center"/>
      <protection/>
    </xf>
    <xf numFmtId="0" fontId="4" fillId="0" borderId="0" xfId="86" applyFont="1" applyFill="1" applyBorder="1">
      <alignment/>
      <protection/>
    </xf>
    <xf numFmtId="0" fontId="0" fillId="0" borderId="0" xfId="86" applyFill="1" applyBorder="1">
      <alignment/>
      <protection/>
    </xf>
    <xf numFmtId="0" fontId="8" fillId="0" borderId="0" xfId="86" applyFont="1" applyFill="1" applyBorder="1" applyAlignment="1">
      <alignment horizontal="center" wrapText="1"/>
      <protection/>
    </xf>
    <xf numFmtId="0" fontId="5" fillId="0" borderId="0" xfId="86" applyFont="1" applyFill="1" applyBorder="1">
      <alignment/>
      <protection/>
    </xf>
    <xf numFmtId="203" fontId="4" fillId="0" borderId="0" xfId="54" applyNumberFormat="1" applyFont="1" applyFill="1" applyBorder="1" applyAlignment="1">
      <alignment horizontal="center"/>
    </xf>
    <xf numFmtId="49" fontId="4" fillId="43" borderId="21" xfId="90" applyNumberFormat="1" applyFont="1" applyFill="1" applyBorder="1" applyAlignment="1">
      <alignment horizontal="center"/>
      <protection/>
    </xf>
    <xf numFmtId="49" fontId="4" fillId="43" borderId="21" xfId="109" applyNumberFormat="1" applyFont="1" applyFill="1" applyBorder="1" applyAlignment="1">
      <alignment horizontal="center"/>
      <protection/>
    </xf>
    <xf numFmtId="0" fontId="4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1" fontId="4" fillId="0" borderId="16" xfId="110" applyNumberFormat="1" applyFont="1" applyFill="1" applyBorder="1" applyAlignment="1">
      <alignment horizontal="left" wrapText="1"/>
      <protection/>
    </xf>
    <xf numFmtId="188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4" fillId="43" borderId="0" xfId="105" applyNumberFormat="1" applyFont="1" applyFill="1" applyBorder="1" applyAlignment="1">
      <alignment horizontal="center"/>
      <protection/>
    </xf>
    <xf numFmtId="0" fontId="4" fillId="43" borderId="0" xfId="105" applyFont="1" applyFill="1" applyBorder="1" applyAlignment="1">
      <alignment horizontal="center"/>
      <protection/>
    </xf>
    <xf numFmtId="188" fontId="4" fillId="0" borderId="16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Font="1" applyFill="1" applyBorder="1" applyAlignment="1">
      <alignment vertical="top"/>
    </xf>
    <xf numFmtId="203" fontId="4" fillId="0" borderId="0" xfId="86" applyNumberFormat="1" applyFont="1" applyFill="1" applyBorder="1" applyAlignment="1">
      <alignment horizontal="center"/>
      <protection/>
    </xf>
    <xf numFmtId="0" fontId="0" fillId="0" borderId="26" xfId="0" applyFill="1" applyBorder="1" applyAlignment="1">
      <alignment/>
    </xf>
    <xf numFmtId="1" fontId="6" fillId="0" borderId="16" xfId="109" applyNumberFormat="1" applyFont="1" applyFill="1" applyBorder="1" applyAlignment="1">
      <alignment horizontal="center"/>
      <protection/>
    </xf>
    <xf numFmtId="0" fontId="6" fillId="0" borderId="16" xfId="0" applyNumberFormat="1" applyFont="1" applyFill="1" applyBorder="1" applyAlignment="1" quotePrefix="1">
      <alignment horizontal="center"/>
    </xf>
    <xf numFmtId="0" fontId="4" fillId="0" borderId="16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 quotePrefix="1">
      <alignment/>
    </xf>
    <xf numFmtId="0" fontId="6" fillId="0" borderId="16" xfId="0" applyFont="1" applyFill="1" applyBorder="1" applyAlignment="1" quotePrefix="1">
      <alignment/>
    </xf>
    <xf numFmtId="0" fontId="4" fillId="0" borderId="16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wrapText="1"/>
    </xf>
    <xf numFmtId="0" fontId="4" fillId="0" borderId="16" xfId="109" applyNumberFormat="1" applyFont="1" applyFill="1" applyBorder="1">
      <alignment/>
      <protection/>
    </xf>
    <xf numFmtId="0" fontId="4" fillId="0" borderId="16" xfId="109" applyNumberFormat="1" applyFont="1" applyFill="1" applyBorder="1" quotePrefix="1">
      <alignment/>
      <protection/>
    </xf>
    <xf numFmtId="0" fontId="6" fillId="0" borderId="18" xfId="0" applyFont="1" applyFill="1" applyBorder="1" applyAlignment="1">
      <alignment/>
    </xf>
    <xf numFmtId="0" fontId="4" fillId="0" borderId="16" xfId="105" applyFont="1" applyFill="1" applyBorder="1" applyAlignment="1">
      <alignment/>
      <protection/>
    </xf>
    <xf numFmtId="0" fontId="4" fillId="0" borderId="24" xfId="105" applyFont="1" applyFill="1" applyBorder="1" applyAlignment="1">
      <alignment horizontal="left" wrapText="1"/>
      <protection/>
    </xf>
    <xf numFmtId="0" fontId="4" fillId="0" borderId="16" xfId="105" applyFont="1" applyFill="1" applyBorder="1" applyAlignment="1">
      <alignment horizontal="left" wrapText="1"/>
      <protection/>
    </xf>
    <xf numFmtId="0" fontId="4" fillId="0" borderId="16" xfId="105" applyFont="1" applyFill="1" applyBorder="1" applyAlignment="1">
      <alignment wrapText="1"/>
      <protection/>
    </xf>
    <xf numFmtId="0" fontId="4" fillId="0" borderId="0" xfId="105" applyFont="1" applyFill="1" applyBorder="1" applyAlignment="1">
      <alignment wrapText="1"/>
      <protection/>
    </xf>
    <xf numFmtId="0" fontId="6" fillId="0" borderId="16" xfId="105" applyFont="1" applyFill="1" applyBorder="1">
      <alignment/>
      <protection/>
    </xf>
    <xf numFmtId="0" fontId="4" fillId="0" borderId="16" xfId="105" applyFont="1" applyFill="1" applyBorder="1">
      <alignment/>
      <protection/>
    </xf>
    <xf numFmtId="0" fontId="4" fillId="0" borderId="23" xfId="105" applyFont="1" applyFill="1" applyBorder="1" applyAlignment="1">
      <alignment horizontal="left" wrapText="1"/>
      <protection/>
    </xf>
    <xf numFmtId="0" fontId="4" fillId="0" borderId="0" xfId="105" applyFont="1" applyFill="1" applyBorder="1" applyAlignment="1">
      <alignment horizontal="left" wrapText="1"/>
      <protection/>
    </xf>
    <xf numFmtId="1" fontId="4" fillId="0" borderId="16" xfId="88" applyNumberFormat="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 vertical="center"/>
    </xf>
    <xf numFmtId="0" fontId="4" fillId="0" borderId="16" xfId="88" applyFont="1" applyFill="1" applyBorder="1" applyAlignment="1">
      <alignment horizontal="center"/>
      <protection/>
    </xf>
    <xf numFmtId="0" fontId="4" fillId="0" borderId="21" xfId="105" applyFont="1" applyFill="1" applyBorder="1" applyAlignment="1">
      <alignment horizontal="center"/>
      <protection/>
    </xf>
    <xf numFmtId="0" fontId="4" fillId="0" borderId="16" xfId="105" applyFont="1" applyFill="1" applyBorder="1" applyAlignment="1">
      <alignment vertical="center"/>
      <protection/>
    </xf>
    <xf numFmtId="0" fontId="4" fillId="0" borderId="16" xfId="88" applyFont="1" applyFill="1" applyBorder="1" applyAlignment="1">
      <alignment vertical="center"/>
      <protection/>
    </xf>
    <xf numFmtId="0" fontId="4" fillId="0" borderId="16" xfId="105" applyFont="1" applyFill="1" applyBorder="1" applyAlignment="1">
      <alignment horizontal="center"/>
      <protection/>
    </xf>
    <xf numFmtId="0" fontId="4" fillId="43" borderId="16" xfId="88" applyFont="1" applyFill="1" applyBorder="1">
      <alignment/>
      <protection/>
    </xf>
    <xf numFmtId="0" fontId="4" fillId="43" borderId="16" xfId="88" applyFont="1" applyFill="1" applyBorder="1">
      <alignment/>
      <protection/>
    </xf>
    <xf numFmtId="0" fontId="4" fillId="43" borderId="16" xfId="88" applyFont="1" applyFill="1" applyBorder="1">
      <alignment/>
      <protection/>
    </xf>
    <xf numFmtId="0" fontId="4" fillId="43" borderId="16" xfId="88" applyFont="1" applyFill="1" applyBorder="1">
      <alignment/>
      <protection/>
    </xf>
    <xf numFmtId="0" fontId="4" fillId="43" borderId="16" xfId="88" applyFont="1" applyFill="1" applyBorder="1">
      <alignment/>
      <protection/>
    </xf>
    <xf numFmtId="0" fontId="4" fillId="43" borderId="16" xfId="88" applyFont="1" applyFill="1" applyBorder="1">
      <alignment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16" xfId="88" applyFont="1" applyFill="1" applyBorder="1">
      <alignment/>
      <protection/>
    </xf>
    <xf numFmtId="0" fontId="4" fillId="43" borderId="16" xfId="88" applyFont="1" applyFill="1" applyBorder="1" applyAlignment="1">
      <alignment horizontal="center"/>
      <protection/>
    </xf>
    <xf numFmtId="0" fontId="4" fillId="0" borderId="21" xfId="88" applyFont="1" applyFill="1" applyBorder="1" applyAlignment="1" quotePrefix="1">
      <alignment horizontal="center"/>
      <protection/>
    </xf>
    <xf numFmtId="0" fontId="6" fillId="0" borderId="16" xfId="88" applyFont="1" applyFill="1" applyBorder="1" applyAlignment="1">
      <alignment vertical="center"/>
      <protection/>
    </xf>
    <xf numFmtId="0" fontId="4" fillId="43" borderId="16" xfId="117" applyFont="1" applyFill="1" applyBorder="1" applyAlignment="1">
      <alignment horizontal="left" vertical="center" wrapText="1"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16" xfId="117" applyFont="1" applyFill="1" applyBorder="1" applyAlignment="1">
      <alignment horizontal="left" vertical="center" wrapText="1"/>
      <protection/>
    </xf>
    <xf numFmtId="0" fontId="4" fillId="0" borderId="16" xfId="117" applyFont="1" applyFill="1" applyBorder="1" applyAlignment="1">
      <alignment horizontal="left" vertical="center" wrapText="1"/>
      <protection/>
    </xf>
    <xf numFmtId="0" fontId="4" fillId="0" borderId="16" xfId="88" applyFont="1" applyBorder="1" applyAlignment="1">
      <alignment wrapText="1"/>
      <protection/>
    </xf>
    <xf numFmtId="0" fontId="4" fillId="0" borderId="21" xfId="88" applyFont="1" applyBorder="1" applyAlignment="1">
      <alignment horizontal="center"/>
      <protection/>
    </xf>
    <xf numFmtId="0" fontId="4" fillId="43" borderId="21" xfId="88" applyFont="1" applyFill="1" applyBorder="1" applyAlignment="1">
      <alignment horizontal="center"/>
      <protection/>
    </xf>
    <xf numFmtId="0" fontId="4" fillId="43" borderId="16" xfId="117" applyFont="1" applyFill="1" applyBorder="1" applyAlignment="1">
      <alignment horizontal="left" wrapText="1"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16" xfId="117" applyFont="1" applyFill="1" applyBorder="1" applyAlignment="1">
      <alignment horizontal="left" wrapText="1"/>
      <protection/>
    </xf>
    <xf numFmtId="0" fontId="4" fillId="43" borderId="16" xfId="88" applyFont="1" applyFill="1" applyBorder="1" applyAlignment="1">
      <alignment horizontal="center"/>
      <protection/>
    </xf>
    <xf numFmtId="49" fontId="4" fillId="43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quotePrefix="1">
      <alignment horizontal="left"/>
    </xf>
    <xf numFmtId="1" fontId="4" fillId="43" borderId="16" xfId="88" applyNumberFormat="1" applyFont="1" applyFill="1" applyBorder="1" applyAlignment="1">
      <alignment horizontal="center"/>
      <protection/>
    </xf>
    <xf numFmtId="0" fontId="4" fillId="43" borderId="16" xfId="117" applyFont="1" applyFill="1" applyBorder="1" applyAlignment="1">
      <alignment horizontal="left" wrapText="1"/>
      <protection/>
    </xf>
    <xf numFmtId="0" fontId="60" fillId="43" borderId="16" xfId="117" applyFont="1" applyFill="1" applyBorder="1" applyAlignment="1">
      <alignment horizontal="left" wrapText="1"/>
      <protection/>
    </xf>
    <xf numFmtId="0" fontId="4" fillId="43" borderId="16" xfId="88" applyFont="1" applyFill="1" applyBorder="1" applyAlignment="1">
      <alignment horizontal="left" vertical="center"/>
      <protection/>
    </xf>
    <xf numFmtId="0" fontId="4" fillId="0" borderId="16" xfId="88" applyFont="1" applyBorder="1">
      <alignment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21" xfId="88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 quotePrefix="1">
      <alignment horizontal="center"/>
    </xf>
    <xf numFmtId="0" fontId="4" fillId="0" borderId="0" xfId="105" applyFont="1" applyFill="1" applyBorder="1">
      <alignment/>
      <protection/>
    </xf>
    <xf numFmtId="0" fontId="4" fillId="0" borderId="0" xfId="105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left"/>
    </xf>
    <xf numFmtId="0" fontId="4" fillId="43" borderId="0" xfId="0" applyFont="1" applyFill="1" applyBorder="1" applyAlignment="1">
      <alignment horizontal="center" wrapText="1"/>
    </xf>
    <xf numFmtId="0" fontId="4" fillId="0" borderId="16" xfId="88" applyFont="1" applyBorder="1" applyAlignment="1">
      <alignment vertical="center" wrapText="1"/>
      <protection/>
    </xf>
    <xf numFmtId="0" fontId="6" fillId="0" borderId="16" xfId="88" applyFont="1" applyBorder="1" applyAlignment="1">
      <alignment vertical="center" wrapText="1"/>
      <protection/>
    </xf>
    <xf numFmtId="0" fontId="4" fillId="43" borderId="16" xfId="88" applyFont="1" applyFill="1" applyBorder="1" applyAlignment="1">
      <alignment horizontal="center"/>
      <protection/>
    </xf>
    <xf numFmtId="0" fontId="4" fillId="43" borderId="16" xfId="88" applyFont="1" applyFill="1" applyBorder="1" applyAlignment="1">
      <alignment horizontal="left" vertical="center"/>
      <protection/>
    </xf>
    <xf numFmtId="0" fontId="4" fillId="43" borderId="16" xfId="88" applyFont="1" applyFill="1" applyBorder="1" applyAlignment="1">
      <alignment horizontal="left" vertical="center"/>
      <protection/>
    </xf>
    <xf numFmtId="0" fontId="4" fillId="43" borderId="16" xfId="88" applyFont="1" applyFill="1" applyBorder="1" applyAlignment="1">
      <alignment horizontal="center"/>
      <protection/>
    </xf>
    <xf numFmtId="0" fontId="6" fillId="0" borderId="16" xfId="105" applyFont="1" applyFill="1" applyBorder="1" applyAlignment="1">
      <alignment vertical="center"/>
      <protection/>
    </xf>
    <xf numFmtId="0" fontId="4" fillId="43" borderId="16" xfId="88" applyFont="1" applyFill="1" applyBorder="1" applyAlignment="1">
      <alignment horizontal="left" vertical="center"/>
      <protection/>
    </xf>
    <xf numFmtId="0" fontId="4" fillId="43" borderId="16" xfId="88" applyFont="1" applyFill="1" applyBorder="1" applyAlignment="1">
      <alignment horizontal="center"/>
      <protection/>
    </xf>
    <xf numFmtId="1" fontId="4" fillId="0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23" xfId="0" applyFont="1" applyFill="1" applyBorder="1" applyAlignment="1">
      <alignment wrapText="1"/>
    </xf>
    <xf numFmtId="0" fontId="6" fillId="43" borderId="0" xfId="0" applyFont="1" applyFill="1" applyBorder="1" applyAlignment="1">
      <alignment horizontal="center" wrapText="1"/>
    </xf>
    <xf numFmtId="0" fontId="0" fillId="0" borderId="24" xfId="0" applyFill="1" applyBorder="1" applyAlignment="1">
      <alignment/>
    </xf>
    <xf numFmtId="203" fontId="4" fillId="0" borderId="23" xfId="5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2" xfId="34"/>
    <cellStyle name="Accent2" xfId="35"/>
    <cellStyle name="Accent2 2" xfId="36"/>
    <cellStyle name="Accent3" xfId="37"/>
    <cellStyle name="Accent3 2" xfId="38"/>
    <cellStyle name="Accent4" xfId="39"/>
    <cellStyle name="Accent4 2" xfId="40"/>
    <cellStyle name="Accent5" xfId="41"/>
    <cellStyle name="Accent5 2" xfId="42"/>
    <cellStyle name="Accent6" xfId="43"/>
    <cellStyle name="Accent6 2" xfId="44"/>
    <cellStyle name="Bad" xfId="45"/>
    <cellStyle name="Bad 2" xfId="46"/>
    <cellStyle name="Calculation" xfId="47"/>
    <cellStyle name="Check Cell" xfId="48"/>
    <cellStyle name="Check Cell 2" xfId="49"/>
    <cellStyle name="Comma" xfId="50"/>
    <cellStyle name="Comma [0]" xfId="51"/>
    <cellStyle name="Currency" xfId="52"/>
    <cellStyle name="Currency [0]" xfId="53"/>
    <cellStyle name="Currency 2" xfId="54"/>
    <cellStyle name="Currency 3" xfId="55"/>
    <cellStyle name="Currency 3 2" xfId="56"/>
    <cellStyle name="Currency 4" xfId="57"/>
    <cellStyle name="Currency 4 2" xfId="58"/>
    <cellStyle name="Currency 5" xfId="59"/>
    <cellStyle name="Currency 6" xfId="60"/>
    <cellStyle name="Euro" xfId="61"/>
    <cellStyle name="Euro 2" xfId="62"/>
    <cellStyle name="Euro 3" xfId="63"/>
    <cellStyle name="Excel Built-in Normal" xfId="64"/>
    <cellStyle name="Explanatory Text" xfId="65"/>
    <cellStyle name="Followed Hyperlink" xfId="66"/>
    <cellStyle name="Good" xfId="67"/>
    <cellStyle name="Good 2" xfId="68"/>
    <cellStyle name="Heading 1" xfId="69"/>
    <cellStyle name="Heading 1 2" xfId="70"/>
    <cellStyle name="Heading 2" xfId="71"/>
    <cellStyle name="Heading 2 2" xfId="72"/>
    <cellStyle name="Heading 3" xfId="73"/>
    <cellStyle name="Heading 3 2" xfId="74"/>
    <cellStyle name="Heading 4" xfId="75"/>
    <cellStyle name="Heading 4 2" xfId="76"/>
    <cellStyle name="Hyperlink" xfId="77"/>
    <cellStyle name="Input" xfId="78"/>
    <cellStyle name="Komma 2" xfId="79"/>
    <cellStyle name="Komma 3" xfId="80"/>
    <cellStyle name="Linked Cell" xfId="81"/>
    <cellStyle name="Linked Cell 2" xfId="82"/>
    <cellStyle name="Neutral" xfId="83"/>
    <cellStyle name="Normal 10" xfId="84"/>
    <cellStyle name="Normal 11" xfId="85"/>
    <cellStyle name="Normal 2" xfId="86"/>
    <cellStyle name="Normal 20" xfId="87"/>
    <cellStyle name="Normal 3" xfId="88"/>
    <cellStyle name="Normal 4" xfId="89"/>
    <cellStyle name="Normal 5" xfId="90"/>
    <cellStyle name="Normal 5 2" xfId="91"/>
    <cellStyle name="Normal 5 3" xfId="92"/>
    <cellStyle name="Normal 6" xfId="93"/>
    <cellStyle name="Normal 7" xfId="94"/>
    <cellStyle name="Normal 8" xfId="95"/>
    <cellStyle name="Normal 9" xfId="96"/>
    <cellStyle name="Note" xfId="97"/>
    <cellStyle name="Note 2" xfId="98"/>
    <cellStyle name="Output" xfId="99"/>
    <cellStyle name="Percent" xfId="100"/>
    <cellStyle name="Percent 2" xfId="101"/>
    <cellStyle name="Percent 3" xfId="102"/>
    <cellStyle name="Prozent 2" xfId="103"/>
    <cellStyle name="Prozent 3" xfId="104"/>
    <cellStyle name="Standard 2" xfId="105"/>
    <cellStyle name="Standard 3" xfId="106"/>
    <cellStyle name="Standard 4" xfId="107"/>
    <cellStyle name="Standard_Deutsch Vario" xfId="108"/>
    <cellStyle name="Standard_Lieferplan_1" xfId="109"/>
    <cellStyle name="Standard_Tabelle1" xfId="110"/>
    <cellStyle name="Stil 1" xfId="111"/>
    <cellStyle name="Title" xfId="112"/>
    <cellStyle name="Title 2" xfId="113"/>
    <cellStyle name="Total" xfId="114"/>
    <cellStyle name="Währung 2" xfId="115"/>
    <cellStyle name="Warning Text" xfId="116"/>
    <cellStyle name="常规 13" xfId="117"/>
    <cellStyle name="常规 13 2" xfId="118"/>
    <cellStyle name="常规 13 3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0"/>
  <sheetViews>
    <sheetView tabSelected="1" view="pageLayout" zoomScale="200" zoomScaleSheetLayoutView="200" zoomScalePageLayoutView="200" workbookViewId="0" topLeftCell="A1">
      <selection activeCell="D710" sqref="D710"/>
    </sheetView>
  </sheetViews>
  <sheetFormatPr defaultColWidth="11.421875" defaultRowHeight="12.75"/>
  <cols>
    <col min="1" max="1" width="0.2890625" style="1" customWidth="1"/>
    <col min="2" max="2" width="13.140625" style="3" customWidth="1"/>
    <col min="3" max="3" width="9.00390625" style="3" customWidth="1"/>
    <col min="4" max="4" width="47.8515625" style="5" customWidth="1"/>
    <col min="5" max="5" width="6.8515625" style="2" customWidth="1"/>
    <col min="6" max="6" width="7.00390625" style="2" customWidth="1"/>
    <col min="7" max="7" width="6.8515625" style="2" customWidth="1"/>
    <col min="8" max="16384" width="11.421875" style="2" customWidth="1"/>
  </cols>
  <sheetData>
    <row r="1" spans="1:7" s="32" customFormat="1" ht="30" customHeight="1">
      <c r="A1" s="228" t="s">
        <v>0</v>
      </c>
      <c r="B1" s="228"/>
      <c r="C1" s="228"/>
      <c r="D1" s="228"/>
      <c r="E1" s="228"/>
      <c r="F1" s="228"/>
      <c r="G1" s="228"/>
    </row>
    <row r="2" spans="1:7" s="32" customFormat="1" ht="16.5" customHeight="1">
      <c r="A2" s="229" t="s">
        <v>625</v>
      </c>
      <c r="B2" s="229"/>
      <c r="C2" s="229"/>
      <c r="D2" s="229"/>
      <c r="E2" s="229"/>
      <c r="F2" s="229"/>
      <c r="G2" s="229"/>
    </row>
    <row r="3" spans="1:7" s="32" customFormat="1" ht="12.75">
      <c r="A3" s="230" t="s">
        <v>309</v>
      </c>
      <c r="B3" s="230"/>
      <c r="C3" s="230"/>
      <c r="D3" s="230"/>
      <c r="E3" s="230"/>
      <c r="F3" s="230"/>
      <c r="G3" s="230"/>
    </row>
    <row r="4" spans="3:6" ht="3" customHeight="1" thickBot="1">
      <c r="C4" s="33"/>
      <c r="D4" s="34"/>
      <c r="E4" s="33"/>
      <c r="F4" s="33"/>
    </row>
    <row r="5" spans="2:7" ht="11.25" customHeight="1" thickBot="1">
      <c r="B5" s="35" t="s">
        <v>222</v>
      </c>
      <c r="C5" s="35" t="s">
        <v>1</v>
      </c>
      <c r="D5" s="36" t="s">
        <v>2</v>
      </c>
      <c r="E5" s="37" t="s">
        <v>3</v>
      </c>
      <c r="F5" s="38" t="s">
        <v>315</v>
      </c>
      <c r="G5" s="38" t="s">
        <v>324</v>
      </c>
    </row>
    <row r="6" ht="3" customHeight="1">
      <c r="C6" s="4"/>
    </row>
    <row r="7" spans="1:6" s="9" customFormat="1" ht="12" customHeight="1">
      <c r="A7" s="6"/>
      <c r="B7" s="7" t="s">
        <v>252</v>
      </c>
      <c r="C7" s="7"/>
      <c r="D7" s="8"/>
      <c r="F7" s="42"/>
    </row>
    <row r="8" spans="1:7" s="9" customFormat="1" ht="12" customHeight="1">
      <c r="A8" s="6"/>
      <c r="B8" s="66">
        <v>4031169265906</v>
      </c>
      <c r="C8" s="13">
        <v>102161</v>
      </c>
      <c r="D8" s="24" t="s">
        <v>281</v>
      </c>
      <c r="E8" s="44">
        <v>9</v>
      </c>
      <c r="F8" s="46">
        <f aca="true" t="shared" si="0" ref="F8:F17">E8*2-0.01</f>
        <v>17.99</v>
      </c>
      <c r="G8" s="43"/>
    </row>
    <row r="9" spans="1:7" s="9" customFormat="1" ht="12" customHeight="1">
      <c r="A9" s="6"/>
      <c r="B9" s="66">
        <v>4031169266002</v>
      </c>
      <c r="C9" s="13">
        <v>102163</v>
      </c>
      <c r="D9" s="24" t="s">
        <v>282</v>
      </c>
      <c r="E9" s="44">
        <v>9</v>
      </c>
      <c r="F9" s="46">
        <f t="shared" si="0"/>
        <v>17.99</v>
      </c>
      <c r="G9" s="43"/>
    </row>
    <row r="10" spans="1:7" s="9" customFormat="1" ht="12" customHeight="1">
      <c r="A10" s="49"/>
      <c r="B10" s="66">
        <v>4031169198402</v>
      </c>
      <c r="C10" s="13">
        <v>10216230</v>
      </c>
      <c r="D10" s="14" t="s">
        <v>163</v>
      </c>
      <c r="E10" s="44">
        <v>12</v>
      </c>
      <c r="F10" s="46">
        <f t="shared" si="0"/>
        <v>23.99</v>
      </c>
      <c r="G10" s="43"/>
    </row>
    <row r="11" spans="1:7" s="9" customFormat="1" ht="12" customHeight="1">
      <c r="A11" s="49"/>
      <c r="B11" s="66">
        <v>4031169198501</v>
      </c>
      <c r="C11" s="13">
        <v>10216212</v>
      </c>
      <c r="D11" s="14" t="s">
        <v>164</v>
      </c>
      <c r="E11" s="44">
        <v>12</v>
      </c>
      <c r="F11" s="46">
        <f t="shared" si="0"/>
        <v>23.99</v>
      </c>
      <c r="G11" s="43"/>
    </row>
    <row r="12" spans="1:7" s="9" customFormat="1" ht="12" customHeight="1">
      <c r="A12" s="49"/>
      <c r="B12" s="66">
        <v>4031169198600</v>
      </c>
      <c r="C12" s="13">
        <v>10218730</v>
      </c>
      <c r="D12" s="24" t="s">
        <v>165</v>
      </c>
      <c r="E12" s="44">
        <v>15</v>
      </c>
      <c r="F12" s="46">
        <f t="shared" si="0"/>
        <v>29.99</v>
      </c>
      <c r="G12" s="43"/>
    </row>
    <row r="13" spans="1:7" s="9" customFormat="1" ht="12" customHeight="1">
      <c r="A13" s="49"/>
      <c r="B13" s="66">
        <v>4031169198709</v>
      </c>
      <c r="C13" s="13">
        <v>10218720</v>
      </c>
      <c r="D13" s="14" t="s">
        <v>166</v>
      </c>
      <c r="E13" s="44">
        <v>15</v>
      </c>
      <c r="F13" s="46">
        <f t="shared" si="0"/>
        <v>29.99</v>
      </c>
      <c r="G13" s="43"/>
    </row>
    <row r="14" spans="1:7" s="9" customFormat="1" ht="12" customHeight="1">
      <c r="A14" s="49"/>
      <c r="B14" s="66">
        <v>4031169198808</v>
      </c>
      <c r="C14" s="13">
        <v>10216730</v>
      </c>
      <c r="D14" s="14" t="s">
        <v>167</v>
      </c>
      <c r="E14" s="44">
        <v>21</v>
      </c>
      <c r="F14" s="46">
        <f t="shared" si="0"/>
        <v>41.99</v>
      </c>
      <c r="G14" s="43"/>
    </row>
    <row r="15" spans="1:7" s="9" customFormat="1" ht="12" customHeight="1">
      <c r="A15" s="49"/>
      <c r="B15" s="66">
        <v>4031169198907</v>
      </c>
      <c r="C15" s="13">
        <v>10216717</v>
      </c>
      <c r="D15" s="14" t="s">
        <v>168</v>
      </c>
      <c r="E15" s="44">
        <v>21</v>
      </c>
      <c r="F15" s="46">
        <f t="shared" si="0"/>
        <v>41.99</v>
      </c>
      <c r="G15" s="43"/>
    </row>
    <row r="16" spans="1:7" s="9" customFormat="1" ht="12" customHeight="1">
      <c r="A16" s="49"/>
      <c r="B16" s="66">
        <v>4031169198303</v>
      </c>
      <c r="C16" s="13">
        <v>102171</v>
      </c>
      <c r="D16" s="24" t="s">
        <v>316</v>
      </c>
      <c r="E16" s="44">
        <v>15</v>
      </c>
      <c r="F16" s="46">
        <f t="shared" si="0"/>
        <v>29.99</v>
      </c>
      <c r="G16" s="43"/>
    </row>
    <row r="17" spans="1:7" s="9" customFormat="1" ht="12" customHeight="1">
      <c r="A17" s="49"/>
      <c r="B17" s="66">
        <v>4031169283108</v>
      </c>
      <c r="C17" s="13">
        <v>102172</v>
      </c>
      <c r="D17" s="24" t="s">
        <v>317</v>
      </c>
      <c r="E17" s="48">
        <v>18</v>
      </c>
      <c r="F17" s="46">
        <f t="shared" si="0"/>
        <v>35.99</v>
      </c>
      <c r="G17" s="43"/>
    </row>
    <row r="18" spans="1:6" s="9" customFormat="1" ht="3" customHeight="1">
      <c r="A18" s="49"/>
      <c r="B18" s="67"/>
      <c r="C18" s="19"/>
      <c r="D18" s="23"/>
      <c r="E18" s="39"/>
      <c r="F18" s="31"/>
    </row>
    <row r="19" spans="1:6" s="9" customFormat="1" ht="12" customHeight="1">
      <c r="A19" s="6"/>
      <c r="B19" s="7" t="s">
        <v>627</v>
      </c>
      <c r="C19" s="7"/>
      <c r="D19" s="8"/>
      <c r="F19" s="42"/>
    </row>
    <row r="20" spans="1:7" s="9" customFormat="1" ht="12" customHeight="1">
      <c r="A20" s="6"/>
      <c r="B20" s="106">
        <v>4031169318909</v>
      </c>
      <c r="C20" s="13">
        <v>102108</v>
      </c>
      <c r="D20" s="14" t="s">
        <v>6</v>
      </c>
      <c r="E20" s="44">
        <v>5.5</v>
      </c>
      <c r="F20" s="46">
        <f aca="true" t="shared" si="1" ref="F20:F37">E20*2-0.01</f>
        <v>10.99</v>
      </c>
      <c r="G20" s="43"/>
    </row>
    <row r="21" spans="1:7" s="9" customFormat="1" ht="12" customHeight="1">
      <c r="A21" s="6"/>
      <c r="B21" s="66">
        <v>4031169120403</v>
      </c>
      <c r="C21" s="13">
        <v>102100</v>
      </c>
      <c r="D21" s="14" t="s">
        <v>5</v>
      </c>
      <c r="E21" s="44">
        <v>5.5</v>
      </c>
      <c r="F21" s="46">
        <f t="shared" si="1"/>
        <v>10.99</v>
      </c>
      <c r="G21" s="43"/>
    </row>
    <row r="22" spans="1:7" s="9" customFormat="1" ht="12" customHeight="1">
      <c r="A22" s="6"/>
      <c r="B22" s="66">
        <v>4031169290502</v>
      </c>
      <c r="C22" s="13">
        <v>102103</v>
      </c>
      <c r="D22" s="24" t="s">
        <v>375</v>
      </c>
      <c r="E22" s="44">
        <v>5.5</v>
      </c>
      <c r="F22" s="46">
        <f t="shared" si="1"/>
        <v>10.99</v>
      </c>
      <c r="G22" s="43"/>
    </row>
    <row r="23" spans="1:7" s="9" customFormat="1" ht="12" customHeight="1">
      <c r="A23" s="6"/>
      <c r="B23" s="66">
        <v>4031169318800</v>
      </c>
      <c r="C23" s="13">
        <v>102107</v>
      </c>
      <c r="D23" s="24" t="s">
        <v>566</v>
      </c>
      <c r="E23" s="44">
        <v>5.5</v>
      </c>
      <c r="F23" s="46">
        <f>E23*2-0.01</f>
        <v>10.99</v>
      </c>
      <c r="G23" s="43"/>
    </row>
    <row r="24" spans="1:7" s="9" customFormat="1" ht="12" customHeight="1">
      <c r="A24" s="6"/>
      <c r="B24" s="66">
        <v>4031169259509</v>
      </c>
      <c r="C24" s="13">
        <v>102101</v>
      </c>
      <c r="D24" s="24" t="s">
        <v>283</v>
      </c>
      <c r="E24" s="44">
        <v>5.5</v>
      </c>
      <c r="F24" s="46">
        <f t="shared" si="1"/>
        <v>10.99</v>
      </c>
      <c r="G24" s="43"/>
    </row>
    <row r="25" spans="1:7" s="9" customFormat="1" ht="12" customHeight="1">
      <c r="A25" s="57"/>
      <c r="B25" s="106">
        <v>4031169251305</v>
      </c>
      <c r="C25" s="51">
        <v>102106</v>
      </c>
      <c r="D25" s="65" t="s">
        <v>267</v>
      </c>
      <c r="E25" s="44">
        <v>5.5</v>
      </c>
      <c r="F25" s="46">
        <f t="shared" si="1"/>
        <v>10.99</v>
      </c>
      <c r="G25" s="43"/>
    </row>
    <row r="26" spans="1:7" s="9" customFormat="1" ht="12" customHeight="1">
      <c r="A26" s="57"/>
      <c r="B26" s="106">
        <v>4031169319005</v>
      </c>
      <c r="C26" s="51">
        <v>102109</v>
      </c>
      <c r="D26" s="65" t="s">
        <v>221</v>
      </c>
      <c r="E26" s="44">
        <v>5.5</v>
      </c>
      <c r="F26" s="46">
        <f t="shared" si="1"/>
        <v>10.99</v>
      </c>
      <c r="G26" s="43"/>
    </row>
    <row r="27" spans="1:7" s="9" customFormat="1" ht="12" customHeight="1">
      <c r="A27" s="49"/>
      <c r="B27" s="106">
        <v>4031169120700</v>
      </c>
      <c r="C27" s="13">
        <v>102115</v>
      </c>
      <c r="D27" s="24" t="s">
        <v>181</v>
      </c>
      <c r="E27" s="44">
        <v>7</v>
      </c>
      <c r="F27" s="46">
        <f>E27*2-0.01</f>
        <v>13.99</v>
      </c>
      <c r="G27" s="43"/>
    </row>
    <row r="28" spans="1:7" s="9" customFormat="1" ht="12" customHeight="1">
      <c r="A28" s="49"/>
      <c r="B28" s="106">
        <v>4031169311405</v>
      </c>
      <c r="C28" s="13">
        <v>102125</v>
      </c>
      <c r="D28" s="24" t="s">
        <v>474</v>
      </c>
      <c r="E28" s="44">
        <v>7</v>
      </c>
      <c r="F28" s="46">
        <f>E28*2-0.01</f>
        <v>13.99</v>
      </c>
      <c r="G28" s="43"/>
    </row>
    <row r="29" spans="1:7" s="9" customFormat="1" ht="12" customHeight="1">
      <c r="A29" s="49"/>
      <c r="B29" s="106">
        <v>4031169251206</v>
      </c>
      <c r="C29" s="13">
        <v>102116</v>
      </c>
      <c r="D29" s="24" t="s">
        <v>268</v>
      </c>
      <c r="E29" s="44">
        <v>7</v>
      </c>
      <c r="F29" s="46">
        <f>E29*2-0.01</f>
        <v>13.99</v>
      </c>
      <c r="G29" s="43"/>
    </row>
    <row r="30" spans="1:7" s="9" customFormat="1" ht="12" customHeight="1">
      <c r="A30" s="49"/>
      <c r="B30" s="106">
        <v>4031169297808</v>
      </c>
      <c r="C30" s="13">
        <v>102117</v>
      </c>
      <c r="D30" s="24" t="s">
        <v>415</v>
      </c>
      <c r="E30" s="44">
        <v>7</v>
      </c>
      <c r="F30" s="46">
        <f>E30*2-0.01</f>
        <v>13.99</v>
      </c>
      <c r="G30" s="43"/>
    </row>
    <row r="31" spans="1:7" s="9" customFormat="1" ht="12" customHeight="1">
      <c r="A31" s="57"/>
      <c r="B31" s="69">
        <v>4031169122100</v>
      </c>
      <c r="C31" s="62">
        <v>102099</v>
      </c>
      <c r="D31" s="142" t="s">
        <v>242</v>
      </c>
      <c r="E31" s="48">
        <v>283.5</v>
      </c>
      <c r="F31" s="46"/>
      <c r="G31" s="43"/>
    </row>
    <row r="32" spans="1:7" s="9" customFormat="1" ht="12" customHeight="1">
      <c r="A32" s="49"/>
      <c r="B32" s="106">
        <v>4031169308405</v>
      </c>
      <c r="C32" s="167">
        <v>102118</v>
      </c>
      <c r="D32" s="168" t="s">
        <v>475</v>
      </c>
      <c r="E32" s="44">
        <v>7</v>
      </c>
      <c r="F32" s="46">
        <f t="shared" si="1"/>
        <v>13.99</v>
      </c>
      <c r="G32" s="43"/>
    </row>
    <row r="33" spans="1:7" s="9" customFormat="1" ht="12" customHeight="1">
      <c r="A33" s="49"/>
      <c r="B33" s="106">
        <v>4031169308504</v>
      </c>
      <c r="C33" s="167">
        <v>102119</v>
      </c>
      <c r="D33" s="168" t="s">
        <v>476</v>
      </c>
      <c r="E33" s="44">
        <v>7</v>
      </c>
      <c r="F33" s="46">
        <f t="shared" si="1"/>
        <v>13.99</v>
      </c>
      <c r="G33" s="43"/>
    </row>
    <row r="34" spans="1:7" s="9" customFormat="1" ht="12" customHeight="1">
      <c r="A34" s="49"/>
      <c r="B34" s="106">
        <v>4031169311108</v>
      </c>
      <c r="C34" s="166">
        <v>102121</v>
      </c>
      <c r="D34" s="169" t="s">
        <v>477</v>
      </c>
      <c r="E34" s="44">
        <v>7</v>
      </c>
      <c r="F34" s="46">
        <f t="shared" si="1"/>
        <v>13.99</v>
      </c>
      <c r="G34" s="43"/>
    </row>
    <row r="35" spans="1:7" s="9" customFormat="1" ht="12" customHeight="1">
      <c r="A35" s="49"/>
      <c r="B35" s="106">
        <v>4031169334305</v>
      </c>
      <c r="C35" s="166">
        <v>102129</v>
      </c>
      <c r="D35" s="169" t="s">
        <v>626</v>
      </c>
      <c r="E35" s="44">
        <v>7</v>
      </c>
      <c r="F35" s="46">
        <f>E35*2-0.01</f>
        <v>13.99</v>
      </c>
      <c r="G35" s="43"/>
    </row>
    <row r="36" spans="1:7" s="9" customFormat="1" ht="12" customHeight="1">
      <c r="A36" s="49"/>
      <c r="B36" s="106">
        <v>4031169311306</v>
      </c>
      <c r="C36" s="166">
        <v>102123</v>
      </c>
      <c r="D36" s="169" t="s">
        <v>478</v>
      </c>
      <c r="E36" s="44">
        <v>7</v>
      </c>
      <c r="F36" s="46">
        <f t="shared" si="1"/>
        <v>13.99</v>
      </c>
      <c r="G36" s="43"/>
    </row>
    <row r="37" spans="1:7" s="9" customFormat="1" ht="12" customHeight="1">
      <c r="A37" s="49"/>
      <c r="B37" s="106">
        <v>4031169311603</v>
      </c>
      <c r="C37" s="166">
        <v>102127</v>
      </c>
      <c r="D37" s="169" t="s">
        <v>479</v>
      </c>
      <c r="E37" s="44">
        <v>7</v>
      </c>
      <c r="F37" s="46">
        <f t="shared" si="1"/>
        <v>13.99</v>
      </c>
      <c r="G37" s="43"/>
    </row>
    <row r="38" spans="1:6" s="9" customFormat="1" ht="3" customHeight="1">
      <c r="A38" s="6"/>
      <c r="B38" s="7"/>
      <c r="C38" s="7"/>
      <c r="D38" s="8"/>
      <c r="F38" s="42"/>
    </row>
    <row r="39" spans="1:6" s="9" customFormat="1" ht="12" customHeight="1">
      <c r="A39" s="6"/>
      <c r="B39" s="7" t="s">
        <v>561</v>
      </c>
      <c r="C39" s="7"/>
      <c r="D39" s="8"/>
      <c r="F39" s="42"/>
    </row>
    <row r="40" spans="1:7" s="9" customFormat="1" ht="12" customHeight="1">
      <c r="A40" s="6"/>
      <c r="B40" s="106">
        <v>4031169319203</v>
      </c>
      <c r="C40" s="13">
        <v>102138</v>
      </c>
      <c r="D40" s="24" t="s">
        <v>376</v>
      </c>
      <c r="E40" s="44">
        <v>7</v>
      </c>
      <c r="F40" s="46">
        <f aca="true" t="shared" si="2" ref="F40:F65">E40*2-0.01</f>
        <v>13.99</v>
      </c>
      <c r="G40" s="43"/>
    </row>
    <row r="41" spans="1:7" s="9" customFormat="1" ht="12" customHeight="1">
      <c r="A41" s="6"/>
      <c r="B41" s="106">
        <v>4031169121004</v>
      </c>
      <c r="C41" s="13">
        <v>102130</v>
      </c>
      <c r="D41" s="24" t="s">
        <v>178</v>
      </c>
      <c r="E41" s="44">
        <v>7</v>
      </c>
      <c r="F41" s="46">
        <f t="shared" si="2"/>
        <v>13.99</v>
      </c>
      <c r="G41" s="43"/>
    </row>
    <row r="42" spans="1:7" s="9" customFormat="1" ht="12" customHeight="1">
      <c r="A42" s="6"/>
      <c r="B42" s="106">
        <v>4031169319104</v>
      </c>
      <c r="C42" s="13">
        <v>102137</v>
      </c>
      <c r="D42" s="24" t="s">
        <v>180</v>
      </c>
      <c r="E42" s="44">
        <v>7</v>
      </c>
      <c r="F42" s="46">
        <f t="shared" si="2"/>
        <v>13.99</v>
      </c>
      <c r="G42" s="43"/>
    </row>
    <row r="43" spans="1:7" s="9" customFormat="1" ht="12" customHeight="1">
      <c r="A43" s="6"/>
      <c r="B43" s="106">
        <v>4031169189608</v>
      </c>
      <c r="C43" s="13">
        <v>102132</v>
      </c>
      <c r="D43" s="10" t="s">
        <v>179</v>
      </c>
      <c r="E43" s="44">
        <v>7</v>
      </c>
      <c r="F43" s="46">
        <f t="shared" si="2"/>
        <v>13.99</v>
      </c>
      <c r="G43" s="43"/>
    </row>
    <row r="44" spans="1:7" s="9" customFormat="1" ht="12" customHeight="1">
      <c r="A44" s="6"/>
      <c r="B44" s="106">
        <v>4031169310002</v>
      </c>
      <c r="C44" s="170">
        <v>102133</v>
      </c>
      <c r="D44" s="168" t="s">
        <v>480</v>
      </c>
      <c r="E44" s="44">
        <v>7</v>
      </c>
      <c r="F44" s="46">
        <f t="shared" si="2"/>
        <v>13.99</v>
      </c>
      <c r="G44" s="43"/>
    </row>
    <row r="45" spans="1:7" s="9" customFormat="1" ht="12" customHeight="1">
      <c r="A45" s="6"/>
      <c r="B45" s="106">
        <v>4031169307705</v>
      </c>
      <c r="C45" s="166">
        <v>102134</v>
      </c>
      <c r="D45" s="169" t="s">
        <v>481</v>
      </c>
      <c r="E45" s="44">
        <v>7</v>
      </c>
      <c r="F45" s="46">
        <f t="shared" si="2"/>
        <v>13.99</v>
      </c>
      <c r="G45" s="43"/>
    </row>
    <row r="46" spans="1:7" s="9" customFormat="1" ht="12" customHeight="1">
      <c r="A46" s="6"/>
      <c r="B46" s="106">
        <v>4031169334404</v>
      </c>
      <c r="C46" s="166">
        <v>102139</v>
      </c>
      <c r="D46" s="169" t="s">
        <v>628</v>
      </c>
      <c r="E46" s="44">
        <v>7</v>
      </c>
      <c r="F46" s="46">
        <f>E46*2-0.01</f>
        <v>13.99</v>
      </c>
      <c r="G46" s="43"/>
    </row>
    <row r="47" spans="1:7" s="9" customFormat="1" ht="12" customHeight="1">
      <c r="A47" s="6"/>
      <c r="B47" s="106">
        <v>4031169334503</v>
      </c>
      <c r="C47" s="166">
        <v>102140</v>
      </c>
      <c r="D47" s="169" t="s">
        <v>629</v>
      </c>
      <c r="E47" s="44">
        <v>7</v>
      </c>
      <c r="F47" s="46">
        <f>E47*2-0.01</f>
        <v>13.99</v>
      </c>
      <c r="G47" s="43"/>
    </row>
    <row r="48" spans="1:7" s="9" customFormat="1" ht="12" customHeight="1">
      <c r="A48" s="6"/>
      <c r="B48" s="106">
        <v>4031169334800</v>
      </c>
      <c r="C48" s="166">
        <v>102141</v>
      </c>
      <c r="D48" s="169" t="s">
        <v>630</v>
      </c>
      <c r="E48" s="44">
        <v>10</v>
      </c>
      <c r="F48" s="46">
        <f>E48*2-0.01</f>
        <v>19.99</v>
      </c>
      <c r="G48" s="43"/>
    </row>
    <row r="49" spans="1:7" s="9" customFormat="1" ht="12" customHeight="1">
      <c r="A49" s="6"/>
      <c r="B49" s="106">
        <v>4031169307804</v>
      </c>
      <c r="C49" s="177">
        <v>102155</v>
      </c>
      <c r="D49" s="171" t="s">
        <v>482</v>
      </c>
      <c r="E49" s="44">
        <v>12</v>
      </c>
      <c r="F49" s="46">
        <f t="shared" si="2"/>
        <v>23.99</v>
      </c>
      <c r="G49" s="43"/>
    </row>
    <row r="50" spans="1:7" s="9" customFormat="1" ht="12" customHeight="1">
      <c r="A50" s="6"/>
      <c r="B50" s="106">
        <v>4031169310903</v>
      </c>
      <c r="C50" s="178">
        <v>102159</v>
      </c>
      <c r="D50" s="172" t="s">
        <v>483</v>
      </c>
      <c r="E50" s="44">
        <v>12</v>
      </c>
      <c r="F50" s="46">
        <f t="shared" si="2"/>
        <v>23.99</v>
      </c>
      <c r="G50" s="43"/>
    </row>
    <row r="51" spans="1:7" s="9" customFormat="1" ht="12" customHeight="1">
      <c r="A51" s="6"/>
      <c r="B51" s="106">
        <v>4031169311207</v>
      </c>
      <c r="C51" s="179">
        <v>102164</v>
      </c>
      <c r="D51" s="173" t="s">
        <v>484</v>
      </c>
      <c r="E51" s="44">
        <v>12</v>
      </c>
      <c r="F51" s="46">
        <f t="shared" si="2"/>
        <v>23.99</v>
      </c>
      <c r="G51" s="43"/>
    </row>
    <row r="52" spans="1:7" s="9" customFormat="1" ht="12" customHeight="1">
      <c r="A52" s="6"/>
      <c r="B52" s="106">
        <v>4031169310804</v>
      </c>
      <c r="C52" s="180">
        <v>102156</v>
      </c>
      <c r="D52" s="174" t="s">
        <v>485</v>
      </c>
      <c r="E52" s="44">
        <v>12</v>
      </c>
      <c r="F52" s="46">
        <f t="shared" si="2"/>
        <v>23.99</v>
      </c>
      <c r="G52" s="43"/>
    </row>
    <row r="53" spans="1:7" s="9" customFormat="1" ht="12" customHeight="1">
      <c r="A53" s="6"/>
      <c r="B53" s="106">
        <v>4031169311009</v>
      </c>
      <c r="C53" s="181">
        <v>102160</v>
      </c>
      <c r="D53" s="175" t="s">
        <v>486</v>
      </c>
      <c r="E53" s="44">
        <v>12</v>
      </c>
      <c r="F53" s="46">
        <f t="shared" si="2"/>
        <v>23.99</v>
      </c>
      <c r="G53" s="43"/>
    </row>
    <row r="54" spans="1:7" s="9" customFormat="1" ht="12" customHeight="1">
      <c r="A54" s="6"/>
      <c r="B54" s="106">
        <v>4031169311504</v>
      </c>
      <c r="C54" s="182">
        <v>102165</v>
      </c>
      <c r="D54" s="176" t="s">
        <v>487</v>
      </c>
      <c r="E54" s="44">
        <v>12</v>
      </c>
      <c r="F54" s="46">
        <f t="shared" si="2"/>
        <v>23.99</v>
      </c>
      <c r="G54" s="43"/>
    </row>
    <row r="55" spans="1:7" s="9" customFormat="1" ht="12" customHeight="1">
      <c r="A55" s="6"/>
      <c r="B55" s="106" t="s">
        <v>278</v>
      </c>
      <c r="C55" s="13">
        <v>102146</v>
      </c>
      <c r="D55" s="24" t="s">
        <v>269</v>
      </c>
      <c r="E55" s="44">
        <v>12</v>
      </c>
      <c r="F55" s="46">
        <f t="shared" si="2"/>
        <v>23.99</v>
      </c>
      <c r="G55" s="43"/>
    </row>
    <row r="56" spans="1:7" s="9" customFormat="1" ht="12" customHeight="1">
      <c r="A56" s="6"/>
      <c r="B56" s="106">
        <v>4031169251107</v>
      </c>
      <c r="C56" s="17">
        <v>102148</v>
      </c>
      <c r="D56" s="24" t="s">
        <v>270</v>
      </c>
      <c r="E56" s="44">
        <v>12</v>
      </c>
      <c r="F56" s="46">
        <f t="shared" si="2"/>
        <v>23.99</v>
      </c>
      <c r="G56" s="43"/>
    </row>
    <row r="57" spans="1:7" s="9" customFormat="1" ht="12" customHeight="1">
      <c r="A57" s="6"/>
      <c r="B57" s="66">
        <v>4021169297501</v>
      </c>
      <c r="C57" s="17">
        <v>102157</v>
      </c>
      <c r="D57" s="24" t="s">
        <v>416</v>
      </c>
      <c r="E57" s="44">
        <v>12</v>
      </c>
      <c r="F57" s="46">
        <f t="shared" si="2"/>
        <v>23.99</v>
      </c>
      <c r="G57" s="43"/>
    </row>
    <row r="58" spans="1:7" s="9" customFormat="1" ht="12" customHeight="1">
      <c r="A58" s="49" t="s">
        <v>4</v>
      </c>
      <c r="B58" s="66">
        <v>4031169121301</v>
      </c>
      <c r="C58" s="13">
        <v>102145</v>
      </c>
      <c r="D58" s="24" t="s">
        <v>182</v>
      </c>
      <c r="E58" s="44">
        <v>12</v>
      </c>
      <c r="F58" s="46">
        <f t="shared" si="2"/>
        <v>23.99</v>
      </c>
      <c r="G58" s="43"/>
    </row>
    <row r="59" spans="1:7" s="9" customFormat="1" ht="12" customHeight="1">
      <c r="A59" s="49"/>
      <c r="B59" s="66">
        <v>4031169290403</v>
      </c>
      <c r="C59" s="13">
        <v>102147</v>
      </c>
      <c r="D59" s="24" t="s">
        <v>377</v>
      </c>
      <c r="E59" s="44">
        <v>12</v>
      </c>
      <c r="F59" s="46">
        <f t="shared" si="2"/>
        <v>23.99</v>
      </c>
      <c r="G59" s="43"/>
    </row>
    <row r="60" spans="1:7" s="9" customFormat="1" ht="12" customHeight="1">
      <c r="A60" s="49"/>
      <c r="B60" s="66">
        <v>4031169297402</v>
      </c>
      <c r="C60" s="13">
        <v>102151</v>
      </c>
      <c r="D60" s="24" t="s">
        <v>417</v>
      </c>
      <c r="E60" s="44">
        <v>12</v>
      </c>
      <c r="F60" s="46">
        <f t="shared" si="2"/>
        <v>23.99</v>
      </c>
      <c r="G60" s="43"/>
    </row>
    <row r="61" spans="1:7" s="9" customFormat="1" ht="12" customHeight="1">
      <c r="A61" s="49"/>
      <c r="B61" s="66">
        <v>4031169334602</v>
      </c>
      <c r="C61" s="13">
        <v>102143</v>
      </c>
      <c r="D61" s="24" t="s">
        <v>631</v>
      </c>
      <c r="E61" s="44">
        <v>12</v>
      </c>
      <c r="F61" s="46">
        <f t="shared" si="2"/>
        <v>23.99</v>
      </c>
      <c r="G61" s="43"/>
    </row>
    <row r="62" spans="1:7" s="9" customFormat="1" ht="12" customHeight="1">
      <c r="A62" s="49"/>
      <c r="B62" s="66">
        <v>4031169334701</v>
      </c>
      <c r="C62" s="13">
        <v>102002</v>
      </c>
      <c r="D62" s="24" t="s">
        <v>632</v>
      </c>
      <c r="E62" s="44">
        <v>12</v>
      </c>
      <c r="F62" s="46">
        <f t="shared" si="2"/>
        <v>23.99</v>
      </c>
      <c r="G62" s="43"/>
    </row>
    <row r="63" spans="1:7" s="9" customFormat="1" ht="12" customHeight="1">
      <c r="A63" s="49"/>
      <c r="B63" s="66">
        <v>4031169266101</v>
      </c>
      <c r="C63" s="13">
        <v>102153</v>
      </c>
      <c r="D63" s="24" t="s">
        <v>284</v>
      </c>
      <c r="E63" s="44">
        <v>12</v>
      </c>
      <c r="F63" s="46">
        <f t="shared" si="2"/>
        <v>23.99</v>
      </c>
      <c r="G63" s="43"/>
    </row>
    <row r="64" spans="1:7" s="9" customFormat="1" ht="12" customHeight="1">
      <c r="A64" s="49"/>
      <c r="B64" s="66">
        <v>4031169302502</v>
      </c>
      <c r="C64" s="13">
        <v>102158</v>
      </c>
      <c r="D64" s="24" t="s">
        <v>419</v>
      </c>
      <c r="E64" s="44">
        <v>12</v>
      </c>
      <c r="F64" s="46">
        <f t="shared" si="2"/>
        <v>23.99</v>
      </c>
      <c r="G64" s="43"/>
    </row>
    <row r="65" spans="1:7" s="9" customFormat="1" ht="12" customHeight="1">
      <c r="A65" s="49"/>
      <c r="B65" s="66">
        <v>4031169297303</v>
      </c>
      <c r="C65" s="13">
        <v>102149</v>
      </c>
      <c r="D65" s="24" t="s">
        <v>418</v>
      </c>
      <c r="E65" s="44">
        <v>12</v>
      </c>
      <c r="F65" s="46">
        <f t="shared" si="2"/>
        <v>23.99</v>
      </c>
      <c r="G65" s="43"/>
    </row>
    <row r="66" ht="3" customHeight="1"/>
    <row r="67" spans="1:6" s="9" customFormat="1" ht="12" customHeight="1">
      <c r="A67" s="6"/>
      <c r="B67" s="7" t="s">
        <v>567</v>
      </c>
      <c r="C67" s="7"/>
      <c r="D67" s="8"/>
      <c r="F67" s="42"/>
    </row>
    <row r="68" spans="2:7" ht="12.75">
      <c r="B68" s="106">
        <v>4031169307101</v>
      </c>
      <c r="C68" s="167">
        <v>102202</v>
      </c>
      <c r="D68" s="168" t="s">
        <v>488</v>
      </c>
      <c r="E68" s="45">
        <v>15</v>
      </c>
      <c r="F68" s="46">
        <f>E68*2-0.01</f>
        <v>29.99</v>
      </c>
      <c r="G68" s="43"/>
    </row>
    <row r="69" spans="1:7" s="9" customFormat="1" ht="12" customHeight="1">
      <c r="A69" s="6"/>
      <c r="B69" s="66">
        <v>4031169298003</v>
      </c>
      <c r="C69" s="62">
        <v>102199</v>
      </c>
      <c r="D69" s="24" t="s">
        <v>420</v>
      </c>
      <c r="E69" s="45">
        <v>15</v>
      </c>
      <c r="F69" s="46">
        <f>E69*2-0.01</f>
        <v>29.99</v>
      </c>
      <c r="G69" s="43"/>
    </row>
    <row r="70" spans="1:7" s="9" customFormat="1" ht="12" customHeight="1">
      <c r="A70" s="6"/>
      <c r="B70" s="66">
        <v>4031169319302</v>
      </c>
      <c r="C70" s="62">
        <v>102223</v>
      </c>
      <c r="D70" s="24" t="s">
        <v>568</v>
      </c>
      <c r="E70" s="45">
        <v>12</v>
      </c>
      <c r="F70" s="46">
        <f aca="true" t="shared" si="3" ref="F70:F78">E70*2-0.01</f>
        <v>23.99</v>
      </c>
      <c r="G70" s="43"/>
    </row>
    <row r="71" spans="1:7" s="9" customFormat="1" ht="12" customHeight="1">
      <c r="A71" s="6"/>
      <c r="B71" s="66">
        <v>4031169319401</v>
      </c>
      <c r="C71" s="62">
        <v>102224</v>
      </c>
      <c r="D71" s="24" t="s">
        <v>569</v>
      </c>
      <c r="E71" s="45">
        <v>12</v>
      </c>
      <c r="F71" s="46">
        <f t="shared" si="3"/>
        <v>23.99</v>
      </c>
      <c r="G71" s="43"/>
    </row>
    <row r="72" spans="1:7" s="9" customFormat="1" ht="12" customHeight="1">
      <c r="A72" s="6"/>
      <c r="B72" s="66">
        <v>4031169301604</v>
      </c>
      <c r="C72" s="62">
        <v>102220</v>
      </c>
      <c r="D72" s="24" t="s">
        <v>421</v>
      </c>
      <c r="E72" s="45">
        <v>12</v>
      </c>
      <c r="F72" s="46">
        <f t="shared" si="3"/>
        <v>23.99</v>
      </c>
      <c r="G72" s="45"/>
    </row>
    <row r="73" spans="1:7" s="9" customFormat="1" ht="12" customHeight="1">
      <c r="A73" s="6"/>
      <c r="B73" s="66">
        <v>4031169301703</v>
      </c>
      <c r="C73" s="62">
        <v>102221</v>
      </c>
      <c r="D73" s="24" t="s">
        <v>422</v>
      </c>
      <c r="E73" s="45">
        <v>12</v>
      </c>
      <c r="F73" s="46">
        <f t="shared" si="3"/>
        <v>23.99</v>
      </c>
      <c r="G73" s="45"/>
    </row>
    <row r="74" spans="1:7" s="9" customFormat="1" ht="12" customHeight="1">
      <c r="A74" s="6"/>
      <c r="B74" s="66">
        <v>4031169310705</v>
      </c>
      <c r="C74" s="184">
        <v>102197</v>
      </c>
      <c r="D74" s="183" t="s">
        <v>489</v>
      </c>
      <c r="E74" s="45">
        <v>12</v>
      </c>
      <c r="F74" s="46">
        <f>E74*2-0.01</f>
        <v>23.99</v>
      </c>
      <c r="G74" s="45"/>
    </row>
    <row r="75" spans="1:7" s="9" customFormat="1" ht="12" customHeight="1">
      <c r="A75" s="6"/>
      <c r="B75" s="66">
        <v>4031169312006</v>
      </c>
      <c r="C75" s="184">
        <v>102196</v>
      </c>
      <c r="D75" s="183" t="s">
        <v>256</v>
      </c>
      <c r="E75" s="45">
        <v>12</v>
      </c>
      <c r="F75" s="46">
        <f>E75*2-0.01</f>
        <v>23.99</v>
      </c>
      <c r="G75" s="45"/>
    </row>
    <row r="76" spans="1:7" s="9" customFormat="1" ht="12" customHeight="1">
      <c r="A76" s="6"/>
      <c r="B76" s="66">
        <v>4031169334206</v>
      </c>
      <c r="C76" s="62">
        <v>102001</v>
      </c>
      <c r="D76" s="24" t="s">
        <v>633</v>
      </c>
      <c r="E76" s="45">
        <v>12</v>
      </c>
      <c r="F76" s="46">
        <f>E76*2-0.01</f>
        <v>23.99</v>
      </c>
      <c r="G76" s="45"/>
    </row>
    <row r="77" spans="1:7" s="9" customFormat="1" ht="12" customHeight="1">
      <c r="A77" s="6"/>
      <c r="B77" s="66">
        <v>4031169301901</v>
      </c>
      <c r="C77" s="62">
        <v>102201</v>
      </c>
      <c r="D77" s="24" t="s">
        <v>423</v>
      </c>
      <c r="E77" s="45">
        <v>11</v>
      </c>
      <c r="F77" s="46">
        <f t="shared" si="3"/>
        <v>21.99</v>
      </c>
      <c r="G77" s="45"/>
    </row>
    <row r="78" spans="1:7" s="9" customFormat="1" ht="12" customHeight="1">
      <c r="A78" s="6"/>
      <c r="B78" s="66">
        <v>4031169297907</v>
      </c>
      <c r="C78" s="62">
        <v>102198</v>
      </c>
      <c r="D78" s="24" t="s">
        <v>424</v>
      </c>
      <c r="E78" s="45">
        <v>12</v>
      </c>
      <c r="F78" s="46">
        <f t="shared" si="3"/>
        <v>23.99</v>
      </c>
      <c r="G78" s="45"/>
    </row>
    <row r="79" spans="1:6" s="9" customFormat="1" ht="3" customHeight="1">
      <c r="A79" s="49"/>
      <c r="B79" s="67"/>
      <c r="C79" s="19"/>
      <c r="D79" s="42"/>
      <c r="E79" s="68"/>
      <c r="F79" s="31"/>
    </row>
    <row r="80" spans="1:6" s="9" customFormat="1" ht="12" customHeight="1">
      <c r="A80" s="6"/>
      <c r="B80" s="50" t="s">
        <v>490</v>
      </c>
      <c r="C80" s="16"/>
      <c r="D80" s="52"/>
      <c r="E80" s="29"/>
      <c r="F80" s="31"/>
    </row>
    <row r="81" spans="1:7" s="9" customFormat="1" ht="12" customHeight="1">
      <c r="A81" s="6"/>
      <c r="B81" s="69">
        <v>4031169064608</v>
      </c>
      <c r="C81" s="70">
        <v>100085</v>
      </c>
      <c r="D81" s="129" t="s">
        <v>230</v>
      </c>
      <c r="E81" s="44">
        <v>4.5</v>
      </c>
      <c r="F81" s="46">
        <f aca="true" t="shared" si="4" ref="F81:F87">E81*2-0.01</f>
        <v>8.99</v>
      </c>
      <c r="G81" s="43"/>
    </row>
    <row r="82" spans="1:7" s="9" customFormat="1" ht="12" customHeight="1">
      <c r="A82" s="6"/>
      <c r="B82" s="69">
        <v>4031169122308</v>
      </c>
      <c r="C82" s="70">
        <v>100092</v>
      </c>
      <c r="D82" s="129" t="s">
        <v>232</v>
      </c>
      <c r="E82" s="44">
        <v>4.5</v>
      </c>
      <c r="F82" s="46">
        <f t="shared" si="4"/>
        <v>8.99</v>
      </c>
      <c r="G82" s="43"/>
    </row>
    <row r="83" spans="1:7" s="9" customFormat="1" ht="12" customHeight="1">
      <c r="A83" s="6"/>
      <c r="B83" s="69">
        <v>4031169151704</v>
      </c>
      <c r="C83" s="71">
        <v>102320</v>
      </c>
      <c r="D83" s="129" t="s">
        <v>231</v>
      </c>
      <c r="E83" s="44">
        <v>4.5</v>
      </c>
      <c r="F83" s="46">
        <f t="shared" si="4"/>
        <v>8.99</v>
      </c>
      <c r="G83" s="43"/>
    </row>
    <row r="84" spans="2:7" ht="12.75">
      <c r="B84" s="106">
        <v>4031169319708</v>
      </c>
      <c r="C84" s="71">
        <v>100094</v>
      </c>
      <c r="D84" s="129" t="s">
        <v>621</v>
      </c>
      <c r="E84" s="44">
        <v>4.5</v>
      </c>
      <c r="F84" s="46">
        <f t="shared" si="4"/>
        <v>8.99</v>
      </c>
      <c r="G84" s="129"/>
    </row>
    <row r="85" spans="1:7" s="9" customFormat="1" ht="12" customHeight="1">
      <c r="A85" s="6"/>
      <c r="B85" s="69">
        <v>4031169177100</v>
      </c>
      <c r="C85" s="72">
        <v>100093</v>
      </c>
      <c r="D85" s="129" t="s">
        <v>233</v>
      </c>
      <c r="E85" s="44">
        <v>4.5</v>
      </c>
      <c r="F85" s="46">
        <f t="shared" si="4"/>
        <v>8.99</v>
      </c>
      <c r="G85" s="43"/>
    </row>
    <row r="86" spans="1:7" s="9" customFormat="1" ht="12" customHeight="1">
      <c r="A86" s="6"/>
      <c r="B86" s="106">
        <v>4031169266705</v>
      </c>
      <c r="C86" s="72">
        <v>100090</v>
      </c>
      <c r="D86" s="129" t="s">
        <v>285</v>
      </c>
      <c r="E86" s="44">
        <v>4.5</v>
      </c>
      <c r="F86" s="46">
        <f t="shared" si="4"/>
        <v>8.99</v>
      </c>
      <c r="G86" s="43"/>
    </row>
    <row r="87" spans="1:7" s="9" customFormat="1" ht="12" customHeight="1">
      <c r="A87" s="6"/>
      <c r="B87" s="106">
        <v>4031169319807</v>
      </c>
      <c r="C87" s="72">
        <v>100095</v>
      </c>
      <c r="D87" s="129" t="s">
        <v>622</v>
      </c>
      <c r="E87" s="44">
        <v>4.5</v>
      </c>
      <c r="F87" s="46">
        <f t="shared" si="4"/>
        <v>8.99</v>
      </c>
      <c r="G87" s="43"/>
    </row>
    <row r="88" spans="1:7" s="9" customFormat="1" ht="12" customHeight="1">
      <c r="A88" s="6"/>
      <c r="B88" s="69">
        <v>4031169156709</v>
      </c>
      <c r="C88" s="71">
        <v>10008501</v>
      </c>
      <c r="D88" s="102" t="s">
        <v>243</v>
      </c>
      <c r="E88" s="45">
        <v>108</v>
      </c>
      <c r="F88" s="46" t="s">
        <v>4</v>
      </c>
      <c r="G88" s="43"/>
    </row>
    <row r="89" spans="1:6" s="9" customFormat="1" ht="2.25" customHeight="1">
      <c r="A89" s="6"/>
      <c r="B89" s="103"/>
      <c r="C89" s="225"/>
      <c r="D89" s="52"/>
      <c r="E89" s="29"/>
      <c r="F89" s="31"/>
    </row>
    <row r="90" spans="1:6" s="9" customFormat="1" ht="12" customHeight="1">
      <c r="A90" s="6"/>
      <c r="B90" s="7" t="s">
        <v>491</v>
      </c>
      <c r="C90" s="7"/>
      <c r="D90" s="8"/>
      <c r="F90" s="42"/>
    </row>
    <row r="91" spans="1:7" s="9" customFormat="1" ht="12" customHeight="1">
      <c r="A91" s="6"/>
      <c r="B91" s="69">
        <v>4031169081902</v>
      </c>
      <c r="C91" s="62">
        <v>100081</v>
      </c>
      <c r="D91" s="18" t="s">
        <v>7</v>
      </c>
      <c r="E91" s="44">
        <v>8.25</v>
      </c>
      <c r="F91" s="46">
        <f aca="true" t="shared" si="5" ref="F91:F96">E91*2-0.01</f>
        <v>16.49</v>
      </c>
      <c r="G91" s="43"/>
    </row>
    <row r="92" spans="1:7" s="9" customFormat="1" ht="12" customHeight="1">
      <c r="A92" s="49" t="s">
        <v>4</v>
      </c>
      <c r="B92" s="106">
        <v>4031169249401</v>
      </c>
      <c r="C92" s="62">
        <v>100080</v>
      </c>
      <c r="D92" s="24" t="s">
        <v>271</v>
      </c>
      <c r="E92" s="44">
        <v>8.25</v>
      </c>
      <c r="F92" s="46">
        <f t="shared" si="5"/>
        <v>16.49</v>
      </c>
      <c r="G92" s="43"/>
    </row>
    <row r="93" spans="1:7" s="9" customFormat="1" ht="12" customHeight="1">
      <c r="A93" s="6"/>
      <c r="B93" s="106">
        <v>4031169291202</v>
      </c>
      <c r="C93" s="62">
        <v>100082</v>
      </c>
      <c r="D93" s="18" t="s">
        <v>425</v>
      </c>
      <c r="E93" s="44">
        <v>8.25</v>
      </c>
      <c r="F93" s="46">
        <f t="shared" si="5"/>
        <v>16.49</v>
      </c>
      <c r="G93" s="43"/>
    </row>
    <row r="94" spans="1:7" s="9" customFormat="1" ht="12" customHeight="1">
      <c r="A94" s="6"/>
      <c r="B94" s="106">
        <v>4031169319609</v>
      </c>
      <c r="C94" s="62">
        <v>100077</v>
      </c>
      <c r="D94" s="18" t="s">
        <v>570</v>
      </c>
      <c r="E94" s="44">
        <v>8.25</v>
      </c>
      <c r="F94" s="46">
        <f t="shared" si="5"/>
        <v>16.49</v>
      </c>
      <c r="G94" s="43"/>
    </row>
    <row r="95" spans="1:7" s="9" customFormat="1" ht="12" customHeight="1">
      <c r="A95" s="6"/>
      <c r="B95" s="69">
        <v>4031169093103</v>
      </c>
      <c r="C95" s="73" t="s">
        <v>8</v>
      </c>
      <c r="D95" s="10" t="s">
        <v>9</v>
      </c>
      <c r="E95" s="44">
        <v>8.25</v>
      </c>
      <c r="F95" s="46">
        <f t="shared" si="5"/>
        <v>16.49</v>
      </c>
      <c r="G95" s="43"/>
    </row>
    <row r="96" spans="1:7" s="9" customFormat="1" ht="12" customHeight="1">
      <c r="A96" s="49"/>
      <c r="B96" s="106">
        <v>4031169266804</v>
      </c>
      <c r="C96" s="62">
        <v>100079</v>
      </c>
      <c r="D96" s="24" t="s">
        <v>286</v>
      </c>
      <c r="E96" s="44">
        <v>8.25</v>
      </c>
      <c r="F96" s="46">
        <f t="shared" si="5"/>
        <v>16.49</v>
      </c>
      <c r="G96" s="43"/>
    </row>
    <row r="97" spans="1:7" s="9" customFormat="1" ht="12" customHeight="1">
      <c r="A97" s="49"/>
      <c r="B97" s="106">
        <v>4031169249500</v>
      </c>
      <c r="C97" s="71">
        <v>10008102</v>
      </c>
      <c r="D97" s="102" t="s">
        <v>272</v>
      </c>
      <c r="E97" s="47">
        <v>99</v>
      </c>
      <c r="F97" s="46"/>
      <c r="G97" s="43"/>
    </row>
    <row r="98" spans="1:7" s="9" customFormat="1" ht="12" customHeight="1">
      <c r="A98" s="6"/>
      <c r="B98" s="66">
        <v>4031169249500</v>
      </c>
      <c r="C98" s="110">
        <v>10008502</v>
      </c>
      <c r="D98" s="102" t="s">
        <v>287</v>
      </c>
      <c r="E98" s="47">
        <v>120</v>
      </c>
      <c r="F98" s="46"/>
      <c r="G98" s="43"/>
    </row>
    <row r="99" spans="1:6" s="9" customFormat="1" ht="3" customHeight="1">
      <c r="A99" s="6"/>
      <c r="C99" s="21"/>
      <c r="D99" s="20"/>
      <c r="E99" s="39"/>
      <c r="F99" s="31"/>
    </row>
    <row r="100" spans="1:6" s="9" customFormat="1" ht="12" customHeight="1">
      <c r="A100" s="6"/>
      <c r="B100" s="50" t="s">
        <v>492</v>
      </c>
      <c r="C100" s="53"/>
      <c r="D100" s="54"/>
      <c r="E100" s="55"/>
      <c r="F100" s="56"/>
    </row>
    <row r="101" spans="2:7" ht="12.75">
      <c r="B101" s="69">
        <v>4031169299406</v>
      </c>
      <c r="C101" s="73">
        <v>106717</v>
      </c>
      <c r="D101" s="10" t="s">
        <v>426</v>
      </c>
      <c r="E101" s="44">
        <v>11</v>
      </c>
      <c r="F101" s="46">
        <f>E101*2-0.01</f>
        <v>21.99</v>
      </c>
      <c r="G101" s="43"/>
    </row>
    <row r="102" spans="1:7" ht="12.75">
      <c r="A102" s="49"/>
      <c r="B102" s="69">
        <v>4031169303400</v>
      </c>
      <c r="C102" s="73">
        <v>106718</v>
      </c>
      <c r="D102" s="10" t="s">
        <v>254</v>
      </c>
      <c r="E102" s="44">
        <v>11</v>
      </c>
      <c r="F102" s="46">
        <f>E102*2-0.01</f>
        <v>21.99</v>
      </c>
      <c r="G102" s="43"/>
    </row>
    <row r="103" spans="1:7" ht="12.75">
      <c r="A103" s="49"/>
      <c r="B103" s="106">
        <v>4031169312907</v>
      </c>
      <c r="C103" s="185">
        <v>106721</v>
      </c>
      <c r="D103" s="186" t="s">
        <v>493</v>
      </c>
      <c r="E103" s="44">
        <v>11</v>
      </c>
      <c r="F103" s="46">
        <f>E103*2-0.01</f>
        <v>21.99</v>
      </c>
      <c r="G103" s="43"/>
    </row>
    <row r="104" spans="1:7" s="9" customFormat="1" ht="12" customHeight="1">
      <c r="A104" s="6"/>
      <c r="B104" s="106">
        <v>4031169291004</v>
      </c>
      <c r="C104" s="79">
        <v>106900</v>
      </c>
      <c r="D104" s="10" t="s">
        <v>380</v>
      </c>
      <c r="E104" s="44">
        <v>15</v>
      </c>
      <c r="F104" s="46">
        <f>E104*2-0.01</f>
        <v>29.99</v>
      </c>
      <c r="G104" s="43"/>
    </row>
    <row r="105" spans="1:7" ht="12.75">
      <c r="A105" s="49"/>
      <c r="B105" s="69">
        <v>4031169299604</v>
      </c>
      <c r="C105" s="73">
        <v>106901</v>
      </c>
      <c r="D105" s="10" t="s">
        <v>427</v>
      </c>
      <c r="E105" s="44">
        <v>24</v>
      </c>
      <c r="F105" s="46">
        <f>E105*2-0.01</f>
        <v>47.99</v>
      </c>
      <c r="G105" s="43"/>
    </row>
    <row r="106" spans="1:6" s="9" customFormat="1" ht="2.25" customHeight="1">
      <c r="A106" s="6"/>
      <c r="B106" s="7"/>
      <c r="C106" s="7"/>
      <c r="D106" s="8"/>
      <c r="F106" s="42"/>
    </row>
    <row r="107" spans="1:6" s="9" customFormat="1" ht="12" customHeight="1">
      <c r="A107" s="6"/>
      <c r="B107" s="7" t="s">
        <v>494</v>
      </c>
      <c r="C107" s="7"/>
      <c r="D107" s="8"/>
      <c r="F107" s="42" t="s">
        <v>4</v>
      </c>
    </row>
    <row r="108" spans="1:7" s="9" customFormat="1" ht="12" customHeight="1">
      <c r="A108" s="6"/>
      <c r="B108" s="69">
        <v>4031169329509</v>
      </c>
      <c r="C108" s="62">
        <v>100407</v>
      </c>
      <c r="D108" s="59" t="s">
        <v>634</v>
      </c>
      <c r="E108" s="48">
        <v>3</v>
      </c>
      <c r="F108" s="46">
        <f>E108*2-0.01</f>
        <v>5.99</v>
      </c>
      <c r="G108" s="132"/>
    </row>
    <row r="109" spans="1:7" s="9" customFormat="1" ht="12" customHeight="1">
      <c r="A109" s="6"/>
      <c r="B109" s="106">
        <v>4031169329301</v>
      </c>
      <c r="C109" s="62">
        <v>100403</v>
      </c>
      <c r="D109" s="59" t="s">
        <v>635</v>
      </c>
      <c r="E109" s="48">
        <v>3</v>
      </c>
      <c r="F109" s="46">
        <f>E109*2-0.01</f>
        <v>5.99</v>
      </c>
      <c r="G109" s="132"/>
    </row>
    <row r="110" spans="1:7" s="9" customFormat="1" ht="12" customHeight="1">
      <c r="A110" s="6"/>
      <c r="B110" s="69">
        <v>4031169329400</v>
      </c>
      <c r="C110" s="62">
        <v>100405</v>
      </c>
      <c r="D110" s="59" t="s">
        <v>636</v>
      </c>
      <c r="E110" s="48">
        <v>3</v>
      </c>
      <c r="F110" s="46">
        <f>E110*2-0.01</f>
        <v>5.99</v>
      </c>
      <c r="G110" s="132"/>
    </row>
    <row r="111" spans="1:7" s="9" customFormat="1" ht="12" customHeight="1">
      <c r="A111" s="105"/>
      <c r="B111" s="106">
        <v>4031169329202</v>
      </c>
      <c r="C111" s="64">
        <v>100401</v>
      </c>
      <c r="D111" s="101" t="s">
        <v>637</v>
      </c>
      <c r="E111" s="48">
        <v>3</v>
      </c>
      <c r="F111" s="46">
        <f>E111*2-0.01</f>
        <v>5.99</v>
      </c>
      <c r="G111" s="132"/>
    </row>
    <row r="112" spans="1:7" s="9" customFormat="1" ht="12" customHeight="1">
      <c r="A112" s="6"/>
      <c r="B112" s="69">
        <v>4031169336606</v>
      </c>
      <c r="C112" s="62">
        <v>100408</v>
      </c>
      <c r="D112" s="18" t="s">
        <v>289</v>
      </c>
      <c r="E112" s="47">
        <v>72</v>
      </c>
      <c r="F112" s="46" t="s">
        <v>4</v>
      </c>
      <c r="G112" s="132"/>
    </row>
    <row r="113" spans="1:7" s="9" customFormat="1" ht="12" customHeight="1">
      <c r="A113" s="6"/>
      <c r="B113" s="69">
        <v>4031169089908</v>
      </c>
      <c r="C113" s="62">
        <v>100005</v>
      </c>
      <c r="D113" s="24" t="s">
        <v>288</v>
      </c>
      <c r="E113" s="44">
        <v>5</v>
      </c>
      <c r="F113" s="46">
        <f>E113*2-0.01</f>
        <v>9.99</v>
      </c>
      <c r="G113" s="132"/>
    </row>
    <row r="114" spans="1:6" s="9" customFormat="1" ht="3" customHeight="1">
      <c r="A114" s="6"/>
      <c r="B114" s="22"/>
      <c r="C114" s="22"/>
      <c r="D114" s="12"/>
      <c r="F114" s="42"/>
    </row>
    <row r="115" spans="1:6" s="9" customFormat="1" ht="12" customHeight="1">
      <c r="A115" s="6"/>
      <c r="B115" s="7" t="s">
        <v>495</v>
      </c>
      <c r="C115" s="7"/>
      <c r="D115" s="8"/>
      <c r="F115" s="42"/>
    </row>
    <row r="116" spans="2:7" ht="12.75">
      <c r="B116" s="106">
        <v>4031169259608</v>
      </c>
      <c r="C116" s="62">
        <v>100071</v>
      </c>
      <c r="D116" s="143" t="s">
        <v>290</v>
      </c>
      <c r="E116" s="44">
        <v>12</v>
      </c>
      <c r="F116" s="46">
        <f aca="true" t="shared" si="6" ref="F116:F131">E116*2-0.01</f>
        <v>23.99</v>
      </c>
      <c r="G116" s="43"/>
    </row>
    <row r="117" spans="1:7" s="9" customFormat="1" ht="12" customHeight="1">
      <c r="A117" s="6"/>
      <c r="B117" s="69">
        <v>4031169149404</v>
      </c>
      <c r="C117" s="62">
        <v>100102</v>
      </c>
      <c r="D117" s="18" t="s">
        <v>15</v>
      </c>
      <c r="E117" s="44">
        <v>12</v>
      </c>
      <c r="F117" s="46">
        <f t="shared" si="6"/>
        <v>23.99</v>
      </c>
      <c r="G117" s="43"/>
    </row>
    <row r="118" spans="1:7" s="9" customFormat="1" ht="12" customHeight="1">
      <c r="A118" s="6"/>
      <c r="B118" s="77">
        <v>4031169149800</v>
      </c>
      <c r="C118" s="62">
        <v>100106</v>
      </c>
      <c r="D118" s="143" t="s">
        <v>17</v>
      </c>
      <c r="E118" s="44">
        <v>12</v>
      </c>
      <c r="F118" s="46">
        <f t="shared" si="6"/>
        <v>23.99</v>
      </c>
      <c r="G118" s="43"/>
    </row>
    <row r="119" spans="2:7" ht="12.75">
      <c r="B119" s="69">
        <v>4031169079503</v>
      </c>
      <c r="C119" s="76" t="s">
        <v>12</v>
      </c>
      <c r="D119" s="24" t="s">
        <v>13</v>
      </c>
      <c r="E119" s="44">
        <v>12</v>
      </c>
      <c r="F119" s="46">
        <f t="shared" si="6"/>
        <v>23.99</v>
      </c>
      <c r="G119" s="43"/>
    </row>
    <row r="120" spans="1:7" s="9" customFormat="1" ht="12" customHeight="1">
      <c r="A120" s="6"/>
      <c r="B120" s="69">
        <v>4031169149206</v>
      </c>
      <c r="C120" s="62">
        <v>100100</v>
      </c>
      <c r="D120" s="143" t="s">
        <v>14</v>
      </c>
      <c r="E120" s="44">
        <v>12</v>
      </c>
      <c r="F120" s="46">
        <f t="shared" si="6"/>
        <v>23.99</v>
      </c>
      <c r="G120" s="43"/>
    </row>
    <row r="121" spans="2:7" ht="12.75">
      <c r="B121" s="106">
        <v>4031169283207</v>
      </c>
      <c r="C121" s="62">
        <v>100060</v>
      </c>
      <c r="D121" s="143" t="s">
        <v>318</v>
      </c>
      <c r="E121" s="44">
        <v>12</v>
      </c>
      <c r="F121" s="46">
        <f t="shared" si="6"/>
        <v>23.99</v>
      </c>
      <c r="G121" s="43"/>
    </row>
    <row r="122" spans="1:7" s="9" customFormat="1" ht="12" customHeight="1">
      <c r="A122" s="49"/>
      <c r="B122" s="69">
        <v>4031169302700</v>
      </c>
      <c r="C122" s="74" t="s">
        <v>428</v>
      </c>
      <c r="D122" s="24" t="s">
        <v>429</v>
      </c>
      <c r="E122" s="44">
        <v>12</v>
      </c>
      <c r="F122" s="46">
        <f t="shared" si="6"/>
        <v>23.99</v>
      </c>
      <c r="G122" s="43"/>
    </row>
    <row r="123" spans="1:7" s="9" customFormat="1" ht="12" customHeight="1">
      <c r="A123" s="6"/>
      <c r="B123" s="106">
        <v>4031169113801</v>
      </c>
      <c r="C123" s="64">
        <v>100053</v>
      </c>
      <c r="D123" s="143" t="s">
        <v>10</v>
      </c>
      <c r="E123" s="44">
        <v>12</v>
      </c>
      <c r="F123" s="46">
        <f t="shared" si="6"/>
        <v>23.99</v>
      </c>
      <c r="G123" s="43"/>
    </row>
    <row r="124" spans="1:7" s="9" customFormat="1" ht="12" customHeight="1">
      <c r="A124" s="6"/>
      <c r="B124" s="106">
        <v>4031169068903</v>
      </c>
      <c r="C124" s="62">
        <v>100051</v>
      </c>
      <c r="D124" s="18" t="s">
        <v>11</v>
      </c>
      <c r="E124" s="44">
        <v>12</v>
      </c>
      <c r="F124" s="46">
        <f t="shared" si="6"/>
        <v>23.99</v>
      </c>
      <c r="G124" s="43"/>
    </row>
    <row r="125" spans="2:7" ht="12.75">
      <c r="B125" s="106">
        <v>4031169283306</v>
      </c>
      <c r="C125" s="62">
        <v>100049</v>
      </c>
      <c r="D125" s="145" t="s">
        <v>319</v>
      </c>
      <c r="E125" s="44">
        <v>12</v>
      </c>
      <c r="F125" s="46">
        <f t="shared" si="6"/>
        <v>23.99</v>
      </c>
      <c r="G125" s="43"/>
    </row>
    <row r="126" spans="1:7" s="9" customFormat="1" ht="12" customHeight="1">
      <c r="A126" s="6"/>
      <c r="B126" s="106">
        <v>4031169291301</v>
      </c>
      <c r="C126" s="62">
        <v>100047</v>
      </c>
      <c r="D126" s="145" t="s">
        <v>379</v>
      </c>
      <c r="E126" s="44">
        <v>12</v>
      </c>
      <c r="F126" s="46">
        <f t="shared" si="6"/>
        <v>23.99</v>
      </c>
      <c r="G126" s="43"/>
    </row>
    <row r="127" spans="1:7" s="9" customFormat="1" ht="12" customHeight="1">
      <c r="A127" s="6"/>
      <c r="B127" s="106">
        <v>4031169318701</v>
      </c>
      <c r="C127" s="62">
        <v>100044</v>
      </c>
      <c r="D127" s="145" t="s">
        <v>571</v>
      </c>
      <c r="E127" s="44">
        <v>12</v>
      </c>
      <c r="F127" s="46">
        <f>E127*2-0.01</f>
        <v>23.99</v>
      </c>
      <c r="G127" s="43"/>
    </row>
    <row r="128" spans="1:7" s="9" customFormat="1" ht="12" customHeight="1">
      <c r="A128" s="49"/>
      <c r="B128" s="106">
        <v>4031169092502</v>
      </c>
      <c r="C128" s="73" t="s">
        <v>16</v>
      </c>
      <c r="D128" s="144" t="s">
        <v>169</v>
      </c>
      <c r="E128" s="44">
        <v>12</v>
      </c>
      <c r="F128" s="46">
        <f t="shared" si="6"/>
        <v>23.99</v>
      </c>
      <c r="G128" s="43"/>
    </row>
    <row r="129" spans="2:7" ht="12.75">
      <c r="B129" s="106">
        <v>4031169307903</v>
      </c>
      <c r="C129" s="188">
        <v>100068</v>
      </c>
      <c r="D129" s="187" t="s">
        <v>496</v>
      </c>
      <c r="E129" s="44">
        <v>12</v>
      </c>
      <c r="F129" s="46">
        <f t="shared" si="6"/>
        <v>23.99</v>
      </c>
      <c r="G129" s="43"/>
    </row>
    <row r="130" spans="2:7" ht="12.75">
      <c r="B130" s="66">
        <v>4031169002006</v>
      </c>
      <c r="C130" s="221">
        <v>100052</v>
      </c>
      <c r="D130" s="190" t="s">
        <v>572</v>
      </c>
      <c r="E130" s="44">
        <v>12</v>
      </c>
      <c r="F130" s="46">
        <f>E130*2-0.01</f>
        <v>23.99</v>
      </c>
      <c r="G130" s="43"/>
    </row>
    <row r="131" spans="2:7" ht="12.75">
      <c r="B131" s="66">
        <v>4031169002006</v>
      </c>
      <c r="C131" s="62">
        <v>100046</v>
      </c>
      <c r="D131" s="145" t="s">
        <v>378</v>
      </c>
      <c r="E131" s="44">
        <v>12</v>
      </c>
      <c r="F131" s="46">
        <f t="shared" si="6"/>
        <v>23.99</v>
      </c>
      <c r="G131" s="43"/>
    </row>
    <row r="132" spans="2:7" ht="12" customHeight="1">
      <c r="B132" s="66">
        <v>4031169308009</v>
      </c>
      <c r="C132" s="189">
        <v>100048</v>
      </c>
      <c r="D132" s="190" t="s">
        <v>497</v>
      </c>
      <c r="E132" s="44">
        <v>12</v>
      </c>
      <c r="F132" s="46">
        <f>E132*2-0.01</f>
        <v>23.99</v>
      </c>
      <c r="G132" s="43"/>
    </row>
    <row r="133" spans="2:7" ht="12.75">
      <c r="B133" s="66">
        <v>4031169308009</v>
      </c>
      <c r="C133" s="221">
        <v>100054</v>
      </c>
      <c r="D133" s="190" t="s">
        <v>573</v>
      </c>
      <c r="E133" s="44">
        <v>12</v>
      </c>
      <c r="F133" s="46">
        <f>E133*2-0.01</f>
        <v>23.99</v>
      </c>
      <c r="G133" s="43"/>
    </row>
    <row r="134" spans="4:7" ht="3" customHeight="1">
      <c r="D134" s="146"/>
      <c r="E134" s="9"/>
      <c r="F134" s="9"/>
      <c r="G134" s="9"/>
    </row>
    <row r="135" spans="1:6" s="9" customFormat="1" ht="12" customHeight="1">
      <c r="A135" s="6"/>
      <c r="B135" s="7" t="s">
        <v>498</v>
      </c>
      <c r="C135" s="7"/>
      <c r="D135" s="8"/>
      <c r="F135" s="42"/>
    </row>
    <row r="136" spans="1:7" s="9" customFormat="1" ht="12" customHeight="1">
      <c r="A136" s="6"/>
      <c r="B136" s="69">
        <v>4031169166906</v>
      </c>
      <c r="C136" s="79">
        <v>100302</v>
      </c>
      <c r="D136" s="10" t="s">
        <v>20</v>
      </c>
      <c r="E136" s="44">
        <v>7</v>
      </c>
      <c r="F136" s="46">
        <f>E136*2-0.01</f>
        <v>13.99</v>
      </c>
      <c r="G136" s="43"/>
    </row>
    <row r="137" spans="1:7" s="9" customFormat="1" ht="12" customHeight="1">
      <c r="A137" s="6"/>
      <c r="B137" s="69">
        <v>4031169166807</v>
      </c>
      <c r="C137" s="79">
        <v>100300</v>
      </c>
      <c r="D137" s="10" t="s">
        <v>19</v>
      </c>
      <c r="E137" s="44">
        <v>7</v>
      </c>
      <c r="F137" s="46">
        <f>E137*2-0.01</f>
        <v>13.99</v>
      </c>
      <c r="G137" s="43"/>
    </row>
    <row r="138" spans="1:7" s="9" customFormat="1" ht="12" customHeight="1">
      <c r="A138" s="6"/>
      <c r="B138" s="106">
        <v>4031169312808</v>
      </c>
      <c r="C138" s="79">
        <v>100305</v>
      </c>
      <c r="D138" s="10" t="s">
        <v>574</v>
      </c>
      <c r="E138" s="44">
        <v>7</v>
      </c>
      <c r="F138" s="46">
        <f>E138*2-0.01</f>
        <v>13.99</v>
      </c>
      <c r="G138" s="43"/>
    </row>
    <row r="139" spans="1:7" s="9" customFormat="1" ht="12" customHeight="1">
      <c r="A139" s="6"/>
      <c r="B139" s="106">
        <v>4031169266309</v>
      </c>
      <c r="C139" s="79">
        <v>100303</v>
      </c>
      <c r="D139" s="10" t="s">
        <v>291</v>
      </c>
      <c r="E139" s="44">
        <v>7</v>
      </c>
      <c r="F139" s="46">
        <f>E139*2-0.01</f>
        <v>13.99</v>
      </c>
      <c r="G139" s="43"/>
    </row>
    <row r="140" spans="1:7" s="9" customFormat="1" ht="12" customHeight="1">
      <c r="A140" s="6"/>
      <c r="B140" s="106" t="s">
        <v>225</v>
      </c>
      <c r="C140" s="79">
        <v>100306</v>
      </c>
      <c r="D140" s="10" t="s">
        <v>183</v>
      </c>
      <c r="E140" s="44">
        <v>7</v>
      </c>
      <c r="F140" s="46">
        <f>E140*2-0.01</f>
        <v>13.99</v>
      </c>
      <c r="G140" s="43"/>
    </row>
    <row r="141" spans="1:7" s="9" customFormat="1" ht="12" customHeight="1">
      <c r="A141" s="6"/>
      <c r="B141" s="69">
        <v>4031169170002</v>
      </c>
      <c r="C141" s="79">
        <v>100301</v>
      </c>
      <c r="D141" s="129" t="s">
        <v>244</v>
      </c>
      <c r="E141" s="45">
        <v>126</v>
      </c>
      <c r="F141" s="46" t="s">
        <v>4</v>
      </c>
      <c r="G141" s="43"/>
    </row>
    <row r="142" spans="1:7" s="9" customFormat="1" ht="12" customHeight="1">
      <c r="A142" s="57" t="s">
        <v>4</v>
      </c>
      <c r="B142" s="69">
        <v>4031169201300</v>
      </c>
      <c r="C142" s="79">
        <v>106544</v>
      </c>
      <c r="D142" s="10" t="s">
        <v>170</v>
      </c>
      <c r="E142" s="44">
        <v>17</v>
      </c>
      <c r="F142" s="46">
        <f>E142*2-0.01</f>
        <v>33.99</v>
      </c>
      <c r="G142" s="43"/>
    </row>
    <row r="143" spans="2:7" ht="12.75">
      <c r="B143" s="106">
        <v>4031169266200</v>
      </c>
      <c r="C143" s="79">
        <v>106548</v>
      </c>
      <c r="D143" s="147" t="s">
        <v>292</v>
      </c>
      <c r="E143" s="44">
        <v>17</v>
      </c>
      <c r="F143" s="46">
        <f>E143*2-0.01</f>
        <v>33.99</v>
      </c>
      <c r="G143" s="43"/>
    </row>
    <row r="144" spans="1:7" s="9" customFormat="1" ht="12" customHeight="1">
      <c r="A144" s="6"/>
      <c r="B144" s="69">
        <v>4031169166708</v>
      </c>
      <c r="C144" s="79">
        <v>106543</v>
      </c>
      <c r="D144" s="10" t="s">
        <v>22</v>
      </c>
      <c r="E144" s="44">
        <v>17</v>
      </c>
      <c r="F144" s="46">
        <f>E144*2-0.01</f>
        <v>33.99</v>
      </c>
      <c r="G144" s="43"/>
    </row>
    <row r="145" spans="1:7" s="9" customFormat="1" ht="12" customHeight="1">
      <c r="A145" s="6"/>
      <c r="B145" s="106">
        <v>4031169166609</v>
      </c>
      <c r="C145" s="79">
        <v>106542</v>
      </c>
      <c r="D145" s="10" t="s">
        <v>21</v>
      </c>
      <c r="E145" s="44">
        <v>17</v>
      </c>
      <c r="F145" s="46">
        <f>E145*2-0.01</f>
        <v>33.99</v>
      </c>
      <c r="G145" s="43"/>
    </row>
    <row r="146" spans="1:7" s="9" customFormat="1" ht="12" customHeight="1">
      <c r="A146" s="6"/>
      <c r="B146" s="106">
        <v>4031169312709</v>
      </c>
      <c r="C146" s="79">
        <v>106545</v>
      </c>
      <c r="D146" s="10" t="s">
        <v>575</v>
      </c>
      <c r="E146" s="44">
        <v>17</v>
      </c>
      <c r="F146" s="46">
        <f>E146*2-0.01</f>
        <v>33.99</v>
      </c>
      <c r="G146" s="43"/>
    </row>
    <row r="147" spans="1:6" s="9" customFormat="1" ht="3" customHeight="1">
      <c r="A147" s="6"/>
      <c r="B147" s="11"/>
      <c r="C147" s="11"/>
      <c r="D147" s="12"/>
      <c r="F147" s="42"/>
    </row>
    <row r="148" spans="1:6" s="9" customFormat="1" ht="12" customHeight="1">
      <c r="A148" s="6"/>
      <c r="B148" s="7" t="s">
        <v>499</v>
      </c>
      <c r="C148" s="7"/>
      <c r="D148" s="8"/>
      <c r="F148" s="42"/>
    </row>
    <row r="149" spans="1:7" s="9" customFormat="1" ht="12" customHeight="1">
      <c r="A149" s="6"/>
      <c r="B149" s="66">
        <v>4031169291103</v>
      </c>
      <c r="C149" s="79" t="s">
        <v>430</v>
      </c>
      <c r="D149" s="10" t="s">
        <v>18</v>
      </c>
      <c r="E149" s="48">
        <v>14</v>
      </c>
      <c r="F149" s="46">
        <f aca="true" t="shared" si="7" ref="F149:F161">E149*2-0.01</f>
        <v>27.99</v>
      </c>
      <c r="G149" s="43"/>
    </row>
    <row r="150" spans="1:7" s="9" customFormat="1" ht="12" customHeight="1">
      <c r="A150" s="6"/>
      <c r="B150" s="66">
        <v>4031169302601</v>
      </c>
      <c r="C150" s="79">
        <v>106519</v>
      </c>
      <c r="D150" s="10" t="s">
        <v>431</v>
      </c>
      <c r="E150" s="44">
        <v>17</v>
      </c>
      <c r="F150" s="46">
        <f t="shared" si="7"/>
        <v>33.99</v>
      </c>
      <c r="G150" s="43"/>
    </row>
    <row r="151" spans="1:7" s="9" customFormat="1" ht="12" customHeight="1">
      <c r="A151" s="6"/>
      <c r="B151" s="66">
        <v>4031169312600</v>
      </c>
      <c r="C151" s="79">
        <v>100186</v>
      </c>
      <c r="D151" s="191" t="s">
        <v>623</v>
      </c>
      <c r="E151" s="44">
        <v>22</v>
      </c>
      <c r="F151" s="46">
        <f t="shared" si="7"/>
        <v>43.99</v>
      </c>
      <c r="G151" s="43"/>
    </row>
    <row r="152" spans="1:7" s="9" customFormat="1" ht="12" customHeight="1">
      <c r="A152" s="6"/>
      <c r="B152" s="66">
        <v>4031169335708</v>
      </c>
      <c r="C152" s="79">
        <v>106531</v>
      </c>
      <c r="D152" s="191" t="s">
        <v>638</v>
      </c>
      <c r="E152" s="44">
        <v>15</v>
      </c>
      <c r="F152" s="46">
        <f t="shared" si="7"/>
        <v>29.99</v>
      </c>
      <c r="G152" s="43"/>
    </row>
    <row r="153" spans="1:7" s="9" customFormat="1" ht="12" customHeight="1">
      <c r="A153" s="6"/>
      <c r="B153" s="66">
        <v>4031169241306</v>
      </c>
      <c r="C153" s="79">
        <v>105100</v>
      </c>
      <c r="D153" s="24" t="s">
        <v>255</v>
      </c>
      <c r="E153" s="44">
        <v>16</v>
      </c>
      <c r="F153" s="46">
        <f>E153*2-0.01</f>
        <v>31.99</v>
      </c>
      <c r="G153" s="43"/>
    </row>
    <row r="154" spans="1:7" s="9" customFormat="1" ht="12" customHeight="1">
      <c r="A154" s="49"/>
      <c r="B154" s="106">
        <v>4031169322807</v>
      </c>
      <c r="C154" s="80" t="s">
        <v>578</v>
      </c>
      <c r="D154" s="87" t="s">
        <v>579</v>
      </c>
      <c r="E154" s="44">
        <v>12</v>
      </c>
      <c r="F154" s="46">
        <f>E154*2-0.01</f>
        <v>23.99</v>
      </c>
      <c r="G154" s="43"/>
    </row>
    <row r="155" spans="1:7" s="9" customFormat="1" ht="12" customHeight="1">
      <c r="A155" s="6"/>
      <c r="B155" s="66">
        <v>4031169312501</v>
      </c>
      <c r="C155" s="79">
        <v>100187</v>
      </c>
      <c r="D155" s="191" t="s">
        <v>624</v>
      </c>
      <c r="E155" s="44">
        <v>20</v>
      </c>
      <c r="F155" s="46">
        <f t="shared" si="7"/>
        <v>39.99</v>
      </c>
      <c r="G155" s="43"/>
    </row>
    <row r="156" spans="1:7" s="9" customFormat="1" ht="12" customHeight="1">
      <c r="A156" s="6"/>
      <c r="B156" s="66">
        <v>4031169299901</v>
      </c>
      <c r="C156" s="79" t="s">
        <v>433</v>
      </c>
      <c r="D156" s="10" t="s">
        <v>256</v>
      </c>
      <c r="E156" s="48">
        <v>17</v>
      </c>
      <c r="F156" s="46">
        <f t="shared" si="7"/>
        <v>33.99</v>
      </c>
      <c r="G156" s="43"/>
    </row>
    <row r="157" spans="1:7" s="9" customFormat="1" ht="12" customHeight="1">
      <c r="A157" s="6"/>
      <c r="B157" s="66">
        <v>4031169190109</v>
      </c>
      <c r="C157" s="79">
        <v>100039</v>
      </c>
      <c r="D157" s="83" t="s">
        <v>79</v>
      </c>
      <c r="E157" s="44">
        <v>9</v>
      </c>
      <c r="F157" s="46">
        <f t="shared" si="7"/>
        <v>17.99</v>
      </c>
      <c r="G157" s="43"/>
    </row>
    <row r="158" spans="2:7" ht="12.75">
      <c r="B158" s="66">
        <v>4031169299802</v>
      </c>
      <c r="C158" s="79">
        <v>100035</v>
      </c>
      <c r="D158" s="59" t="s">
        <v>434</v>
      </c>
      <c r="E158" s="44">
        <v>12</v>
      </c>
      <c r="F158" s="46">
        <f t="shared" si="7"/>
        <v>23.99</v>
      </c>
      <c r="G158" s="43"/>
    </row>
    <row r="159" spans="2:7" ht="12.75">
      <c r="B159" s="66">
        <v>4031169299505</v>
      </c>
      <c r="C159" s="79">
        <v>105101</v>
      </c>
      <c r="D159" s="10" t="s">
        <v>432</v>
      </c>
      <c r="E159" s="44">
        <v>16</v>
      </c>
      <c r="F159" s="46">
        <f>E159*2-0.01</f>
        <v>31.99</v>
      </c>
      <c r="G159" s="43"/>
    </row>
    <row r="160" spans="2:7" ht="12.75">
      <c r="B160" s="66">
        <v>4031169299703</v>
      </c>
      <c r="C160" s="79">
        <v>105103</v>
      </c>
      <c r="D160" s="59" t="s">
        <v>435</v>
      </c>
      <c r="E160" s="44">
        <v>16</v>
      </c>
      <c r="F160" s="46">
        <f t="shared" si="7"/>
        <v>31.99</v>
      </c>
      <c r="G160" s="43"/>
    </row>
    <row r="161" spans="2:7" ht="12.75">
      <c r="B161" s="78" t="s">
        <v>226</v>
      </c>
      <c r="C161" s="79">
        <v>100040</v>
      </c>
      <c r="D161" s="83" t="s">
        <v>184</v>
      </c>
      <c r="E161" s="44">
        <v>16</v>
      </c>
      <c r="F161" s="46">
        <f t="shared" si="7"/>
        <v>31.99</v>
      </c>
      <c r="G161" s="43"/>
    </row>
    <row r="162" spans="2:7" ht="3" customHeight="1">
      <c r="B162" s="199"/>
      <c r="C162" s="212"/>
      <c r="D162" s="25"/>
      <c r="E162" s="39"/>
      <c r="F162" s="31"/>
      <c r="G162" s="9"/>
    </row>
    <row r="163" spans="1:6" s="9" customFormat="1" ht="12" customHeight="1">
      <c r="A163" s="6"/>
      <c r="B163" s="7" t="s">
        <v>500</v>
      </c>
      <c r="C163" s="7"/>
      <c r="D163" s="8"/>
      <c r="F163" s="42"/>
    </row>
    <row r="164" spans="1:7" s="9" customFormat="1" ht="12" customHeight="1">
      <c r="A164" s="49" t="s">
        <v>4</v>
      </c>
      <c r="B164" s="66">
        <v>4031169002501</v>
      </c>
      <c r="C164" s="64">
        <v>100075</v>
      </c>
      <c r="D164" s="18" t="s">
        <v>504</v>
      </c>
      <c r="E164" s="44">
        <v>12.5</v>
      </c>
      <c r="F164" s="46">
        <f aca="true" t="shared" si="8" ref="F164:F169">E164*2-0.01</f>
        <v>24.99</v>
      </c>
      <c r="G164" s="43"/>
    </row>
    <row r="165" spans="1:7" s="9" customFormat="1" ht="12" customHeight="1">
      <c r="A165" s="49"/>
      <c r="B165" s="66">
        <v>4031169307408</v>
      </c>
      <c r="C165" s="193">
        <v>106122</v>
      </c>
      <c r="D165" s="192" t="s">
        <v>501</v>
      </c>
      <c r="E165" s="44">
        <v>16</v>
      </c>
      <c r="F165" s="46">
        <f t="shared" si="8"/>
        <v>31.99</v>
      </c>
      <c r="G165" s="43"/>
    </row>
    <row r="166" spans="1:7" s="9" customFormat="1" ht="12" customHeight="1">
      <c r="A166" s="49"/>
      <c r="B166" s="66">
        <v>4031169307309</v>
      </c>
      <c r="C166" s="193">
        <v>106121</v>
      </c>
      <c r="D166" s="192" t="s">
        <v>502</v>
      </c>
      <c r="E166" s="44">
        <v>16</v>
      </c>
      <c r="F166" s="46">
        <f t="shared" si="8"/>
        <v>31.99</v>
      </c>
      <c r="G166" s="43"/>
    </row>
    <row r="167" spans="1:7" s="9" customFormat="1" ht="12" customHeight="1">
      <c r="A167" s="49"/>
      <c r="B167" s="66">
        <v>4031169321008</v>
      </c>
      <c r="C167" s="193">
        <v>106124</v>
      </c>
      <c r="D167" s="192" t="s">
        <v>576</v>
      </c>
      <c r="E167" s="44">
        <v>17</v>
      </c>
      <c r="F167" s="46">
        <f t="shared" si="8"/>
        <v>33.99</v>
      </c>
      <c r="G167" s="43"/>
    </row>
    <row r="168" spans="1:7" s="9" customFormat="1" ht="12" customHeight="1">
      <c r="A168" s="6"/>
      <c r="B168" s="66">
        <v>4031169307200</v>
      </c>
      <c r="C168" s="193">
        <v>106120</v>
      </c>
      <c r="D168" s="144" t="s">
        <v>503</v>
      </c>
      <c r="E168" s="44">
        <v>16</v>
      </c>
      <c r="F168" s="46">
        <f t="shared" si="8"/>
        <v>31.99</v>
      </c>
      <c r="G168" s="43"/>
    </row>
    <row r="169" spans="1:7" s="9" customFormat="1" ht="12" customHeight="1">
      <c r="A169" s="6"/>
      <c r="B169" s="66">
        <v>4031169313409</v>
      </c>
      <c r="C169" s="194">
        <v>106123</v>
      </c>
      <c r="D169" s="192" t="s">
        <v>505</v>
      </c>
      <c r="E169" s="44">
        <v>16</v>
      </c>
      <c r="F169" s="46">
        <f t="shared" si="8"/>
        <v>31.99</v>
      </c>
      <c r="G169" s="43"/>
    </row>
    <row r="170" spans="4:7" ht="3" customHeight="1">
      <c r="D170" s="146"/>
      <c r="E170" s="9"/>
      <c r="F170" s="9"/>
      <c r="G170" s="9"/>
    </row>
    <row r="171" spans="1:6" s="9" customFormat="1" ht="12" customHeight="1">
      <c r="A171" s="6"/>
      <c r="B171" s="7" t="s">
        <v>506</v>
      </c>
      <c r="C171" s="7"/>
      <c r="D171" s="8"/>
      <c r="F171" s="42"/>
    </row>
    <row r="172" spans="1:7" s="9" customFormat="1" ht="12" customHeight="1">
      <c r="A172" s="6"/>
      <c r="B172" s="66">
        <v>4031169052407</v>
      </c>
      <c r="C172" s="13">
        <v>106165</v>
      </c>
      <c r="D172" s="59" t="s">
        <v>257</v>
      </c>
      <c r="E172" s="44">
        <v>22</v>
      </c>
      <c r="F172" s="46">
        <f aca="true" t="shared" si="9" ref="F172:F180">E172*2-0.01</f>
        <v>43.99</v>
      </c>
      <c r="G172" s="43"/>
    </row>
    <row r="173" spans="1:7" s="9" customFormat="1" ht="12" customHeight="1">
      <c r="A173" s="6"/>
      <c r="B173" s="66">
        <v>4031169308207</v>
      </c>
      <c r="C173" s="196">
        <v>106102</v>
      </c>
      <c r="D173" s="195" t="s">
        <v>507</v>
      </c>
      <c r="E173" s="44">
        <v>20</v>
      </c>
      <c r="F173" s="46">
        <f t="shared" si="9"/>
        <v>39.99</v>
      </c>
      <c r="G173" s="43"/>
    </row>
    <row r="174" spans="1:7" s="9" customFormat="1" ht="12" customHeight="1">
      <c r="A174" s="6"/>
      <c r="B174" s="66">
        <v>4031169300003</v>
      </c>
      <c r="C174" s="64">
        <v>106101</v>
      </c>
      <c r="D174" s="102" t="s">
        <v>436</v>
      </c>
      <c r="E174" s="45">
        <v>20</v>
      </c>
      <c r="F174" s="46">
        <f>E174*2-0.01</f>
        <v>39.99</v>
      </c>
      <c r="G174" s="43"/>
    </row>
    <row r="175" spans="1:7" s="9" customFormat="1" ht="12" customHeight="1">
      <c r="A175" s="6"/>
      <c r="B175" s="66">
        <v>4031169308306</v>
      </c>
      <c r="C175" s="198">
        <v>106103</v>
      </c>
      <c r="D175" s="197" t="s">
        <v>508</v>
      </c>
      <c r="E175" s="45">
        <v>20</v>
      </c>
      <c r="F175" s="46">
        <f>E175*2-0.01</f>
        <v>39.99</v>
      </c>
      <c r="G175" s="43"/>
    </row>
    <row r="176" spans="1:7" s="9" customFormat="1" ht="12" customHeight="1">
      <c r="A176" s="6"/>
      <c r="B176" s="66">
        <v>4031169230706</v>
      </c>
      <c r="C176" s="13">
        <v>10642030</v>
      </c>
      <c r="D176" s="59" t="s">
        <v>234</v>
      </c>
      <c r="E176" s="44">
        <v>45</v>
      </c>
      <c r="F176" s="46">
        <f t="shared" si="9"/>
        <v>89.99</v>
      </c>
      <c r="G176" s="43"/>
    </row>
    <row r="177" spans="1:7" s="9" customFormat="1" ht="12" customHeight="1">
      <c r="A177" s="6"/>
      <c r="B177" s="66">
        <v>4031169335906</v>
      </c>
      <c r="C177" s="13">
        <v>106424</v>
      </c>
      <c r="D177" s="59" t="s">
        <v>639</v>
      </c>
      <c r="E177" s="44">
        <v>80</v>
      </c>
      <c r="F177" s="46">
        <f t="shared" si="9"/>
        <v>159.99</v>
      </c>
      <c r="G177" s="43"/>
    </row>
    <row r="178" spans="1:7" s="9" customFormat="1" ht="12" customHeight="1">
      <c r="A178" s="6"/>
      <c r="B178" s="66">
        <v>4031169148704</v>
      </c>
      <c r="C178" s="13">
        <v>106142</v>
      </c>
      <c r="D178" s="14" t="s">
        <v>171</v>
      </c>
      <c r="E178" s="45">
        <v>48</v>
      </c>
      <c r="F178" s="46">
        <f t="shared" si="9"/>
        <v>95.99</v>
      </c>
      <c r="G178" s="43"/>
    </row>
    <row r="179" spans="1:7" s="9" customFormat="1" ht="12" customHeight="1">
      <c r="A179" s="49"/>
      <c r="B179" s="66">
        <v>4031169133304</v>
      </c>
      <c r="C179" s="15">
        <v>106255</v>
      </c>
      <c r="D179" s="102" t="s">
        <v>80</v>
      </c>
      <c r="E179" s="45">
        <v>32</v>
      </c>
      <c r="F179" s="46">
        <f t="shared" si="9"/>
        <v>63.99</v>
      </c>
      <c r="G179" s="43"/>
    </row>
    <row r="180" spans="1:7" s="9" customFormat="1" ht="12" customHeight="1">
      <c r="A180" s="6"/>
      <c r="B180" s="66">
        <v>4031169179807</v>
      </c>
      <c r="C180" s="15">
        <v>106256</v>
      </c>
      <c r="D180" s="102" t="s">
        <v>81</v>
      </c>
      <c r="E180" s="45">
        <v>32</v>
      </c>
      <c r="F180" s="46">
        <f t="shared" si="9"/>
        <v>63.99</v>
      </c>
      <c r="G180" s="43"/>
    </row>
    <row r="181" spans="1:7" s="9" customFormat="1" ht="12" customHeight="1">
      <c r="A181" s="6"/>
      <c r="B181" s="66">
        <v>4031169322302</v>
      </c>
      <c r="C181" s="15">
        <v>106258</v>
      </c>
      <c r="D181" s="102" t="s">
        <v>577</v>
      </c>
      <c r="E181" s="45">
        <v>32</v>
      </c>
      <c r="F181" s="46">
        <f>E181*2-0.01</f>
        <v>63.99</v>
      </c>
      <c r="G181" s="43"/>
    </row>
    <row r="182" spans="1:7" s="9" customFormat="1" ht="12" customHeight="1">
      <c r="A182" s="6"/>
      <c r="B182" s="66">
        <v>4031169207906</v>
      </c>
      <c r="C182" s="15">
        <v>106257</v>
      </c>
      <c r="D182" s="102" t="s">
        <v>82</v>
      </c>
      <c r="E182" s="45">
        <v>32</v>
      </c>
      <c r="F182" s="46">
        <f>E182*2-0.01</f>
        <v>63.99</v>
      </c>
      <c r="G182" s="43"/>
    </row>
    <row r="183" spans="1:6" s="9" customFormat="1" ht="3" customHeight="1">
      <c r="A183" s="6"/>
      <c r="B183" s="67"/>
      <c r="C183" s="21"/>
      <c r="D183" s="52"/>
      <c r="E183" s="29"/>
      <c r="F183" s="31"/>
    </row>
    <row r="184" spans="2:7" ht="12" customHeight="1">
      <c r="B184" s="7" t="s">
        <v>509</v>
      </c>
      <c r="C184" s="7"/>
      <c r="D184" s="8"/>
      <c r="E184" s="9"/>
      <c r="F184" s="42"/>
      <c r="G184" s="9"/>
    </row>
    <row r="185" spans="1:7" s="9" customFormat="1" ht="12" customHeight="1">
      <c r="A185" s="6"/>
      <c r="B185" s="106">
        <v>4031169230607</v>
      </c>
      <c r="C185" s="221">
        <v>106387</v>
      </c>
      <c r="D185" s="87" t="s">
        <v>253</v>
      </c>
      <c r="E185" s="45">
        <v>115</v>
      </c>
      <c r="F185" s="46">
        <f>E185*2-0.01</f>
        <v>229.99</v>
      </c>
      <c r="G185" s="43"/>
    </row>
    <row r="186" spans="2:7" ht="12.75">
      <c r="B186" s="106">
        <v>4031169174901</v>
      </c>
      <c r="C186" s="221">
        <v>106904</v>
      </c>
      <c r="D186" s="89" t="s">
        <v>23</v>
      </c>
      <c r="E186" s="44">
        <v>22</v>
      </c>
      <c r="F186" s="46">
        <f>E186*2-0.01</f>
        <v>43.99</v>
      </c>
      <c r="G186" s="43"/>
    </row>
    <row r="187" spans="1:7" s="9" customFormat="1" ht="12" customHeight="1">
      <c r="A187" s="105"/>
      <c r="B187" s="106">
        <v>4031169300300</v>
      </c>
      <c r="C187" s="221">
        <v>106389</v>
      </c>
      <c r="D187" s="10" t="s">
        <v>437</v>
      </c>
      <c r="E187" s="47">
        <v>85</v>
      </c>
      <c r="F187" s="46">
        <f>E187*2-0.01</f>
        <v>169.99</v>
      </c>
      <c r="G187" s="43"/>
    </row>
    <row r="188" spans="2:7" ht="12.75">
      <c r="B188" s="106">
        <v>4031169300409</v>
      </c>
      <c r="C188" s="221">
        <v>106391</v>
      </c>
      <c r="D188" s="10" t="s">
        <v>438</v>
      </c>
      <c r="E188" s="47">
        <v>60</v>
      </c>
      <c r="F188" s="46">
        <f>E188*2-0.01</f>
        <v>119.99</v>
      </c>
      <c r="G188" s="43"/>
    </row>
    <row r="189" spans="1:6" s="9" customFormat="1" ht="3" customHeight="1">
      <c r="A189" s="6"/>
      <c r="B189" s="7"/>
      <c r="C189" s="7"/>
      <c r="D189" s="8"/>
      <c r="F189" s="42"/>
    </row>
    <row r="190" spans="2:7" ht="12.75">
      <c r="B190" s="7" t="s">
        <v>640</v>
      </c>
      <c r="D190" s="146"/>
      <c r="E190" s="9"/>
      <c r="F190" s="9"/>
      <c r="G190" s="9"/>
    </row>
    <row r="191" spans="1:7" s="9" customFormat="1" ht="12" customHeight="1">
      <c r="A191" s="49"/>
      <c r="B191" s="69">
        <v>4031169335807</v>
      </c>
      <c r="C191" s="80" t="s">
        <v>641</v>
      </c>
      <c r="D191" s="87" t="s">
        <v>642</v>
      </c>
      <c r="E191" s="44">
        <v>25</v>
      </c>
      <c r="F191" s="46">
        <f aca="true" t="shared" si="10" ref="F191:F196">E191*2-0.01</f>
        <v>49.99</v>
      </c>
      <c r="G191" s="43"/>
    </row>
    <row r="192" spans="1:7" s="9" customFormat="1" ht="12" customHeight="1">
      <c r="A192" s="60"/>
      <c r="B192" s="69">
        <v>4031169241702</v>
      </c>
      <c r="C192" s="62">
        <v>106373</v>
      </c>
      <c r="D192" s="59" t="s">
        <v>258</v>
      </c>
      <c r="E192" s="44">
        <v>19</v>
      </c>
      <c r="F192" s="46">
        <f t="shared" si="10"/>
        <v>37.99</v>
      </c>
      <c r="G192" s="43"/>
    </row>
    <row r="193" spans="1:7" s="9" customFormat="1" ht="12" customHeight="1">
      <c r="A193" s="60"/>
      <c r="B193" s="106">
        <v>4031169302007</v>
      </c>
      <c r="C193" s="62">
        <v>106346</v>
      </c>
      <c r="D193" s="59" t="s">
        <v>439</v>
      </c>
      <c r="E193" s="44">
        <v>70</v>
      </c>
      <c r="F193" s="46">
        <f t="shared" si="10"/>
        <v>139.99</v>
      </c>
      <c r="G193" s="43"/>
    </row>
    <row r="194" spans="1:7" s="9" customFormat="1" ht="12" customHeight="1">
      <c r="A194" s="60"/>
      <c r="B194" s="69">
        <v>4031169061300</v>
      </c>
      <c r="C194" s="62">
        <v>106350</v>
      </c>
      <c r="D194" s="83" t="s">
        <v>24</v>
      </c>
      <c r="E194" s="44">
        <v>35</v>
      </c>
      <c r="F194" s="46">
        <f t="shared" si="10"/>
        <v>69.99</v>
      </c>
      <c r="G194" s="43"/>
    </row>
    <row r="195" spans="1:7" s="9" customFormat="1" ht="12" customHeight="1">
      <c r="A195" s="60"/>
      <c r="B195" s="69">
        <v>4031169114204</v>
      </c>
      <c r="C195" s="64">
        <v>106730</v>
      </c>
      <c r="D195" s="90" t="s">
        <v>25</v>
      </c>
      <c r="E195" s="45">
        <v>70</v>
      </c>
      <c r="F195" s="46">
        <f t="shared" si="10"/>
        <v>139.99</v>
      </c>
      <c r="G195" s="43"/>
    </row>
    <row r="196" spans="2:7" ht="12.75">
      <c r="B196" s="106">
        <v>4031169291400</v>
      </c>
      <c r="C196" s="62">
        <v>106719</v>
      </c>
      <c r="D196" s="148" t="s">
        <v>381</v>
      </c>
      <c r="E196" s="44">
        <v>24</v>
      </c>
      <c r="F196" s="46">
        <f t="shared" si="10"/>
        <v>47.99</v>
      </c>
      <c r="G196" s="43"/>
    </row>
    <row r="197" spans="1:6" s="9" customFormat="1" ht="3" customHeight="1">
      <c r="A197" s="6"/>
      <c r="B197" s="67"/>
      <c r="C197" s="21"/>
      <c r="D197" s="52"/>
      <c r="E197" s="30"/>
      <c r="F197" s="31"/>
    </row>
    <row r="198" spans="2:7" ht="12" customHeight="1">
      <c r="B198" s="7" t="s">
        <v>643</v>
      </c>
      <c r="C198" s="7"/>
      <c r="D198" s="8"/>
      <c r="E198" s="9"/>
      <c r="F198" s="42"/>
      <c r="G198" s="9"/>
    </row>
    <row r="199" spans="1:7" s="9" customFormat="1" ht="12" customHeight="1">
      <c r="A199" s="6"/>
      <c r="B199" s="69">
        <v>4031169210500</v>
      </c>
      <c r="C199" s="64">
        <v>106758</v>
      </c>
      <c r="D199" s="91" t="s">
        <v>185</v>
      </c>
      <c r="E199" s="47">
        <v>85</v>
      </c>
      <c r="F199" s="46">
        <f>E199*2-0.01</f>
        <v>169.99</v>
      </c>
      <c r="G199" s="43"/>
    </row>
    <row r="200" spans="1:7" s="9" customFormat="1" ht="12" customHeight="1">
      <c r="A200" s="57" t="s">
        <v>4</v>
      </c>
      <c r="B200" s="69">
        <v>4031169241900</v>
      </c>
      <c r="C200" s="64">
        <v>106759</v>
      </c>
      <c r="D200" s="91" t="s">
        <v>259</v>
      </c>
      <c r="E200" s="47">
        <v>125</v>
      </c>
      <c r="F200" s="46">
        <f>E200*2-0.01</f>
        <v>249.99</v>
      </c>
      <c r="G200" s="43"/>
    </row>
    <row r="201" spans="1:7" s="9" customFormat="1" ht="12" customHeight="1">
      <c r="A201" s="57"/>
      <c r="B201" s="69">
        <v>4031169190901</v>
      </c>
      <c r="C201" s="64">
        <v>106760</v>
      </c>
      <c r="D201" s="90" t="s">
        <v>83</v>
      </c>
      <c r="E201" s="45">
        <v>230</v>
      </c>
      <c r="F201" s="46">
        <f>E201*2-0.01</f>
        <v>459.99</v>
      </c>
      <c r="G201" s="43"/>
    </row>
    <row r="202" spans="1:7" s="9" customFormat="1" ht="12" customHeight="1">
      <c r="A202" s="57" t="s">
        <v>4</v>
      </c>
      <c r="B202" s="69">
        <v>4031169191007</v>
      </c>
      <c r="C202" s="64">
        <v>106762</v>
      </c>
      <c r="D202" s="90" t="s">
        <v>84</v>
      </c>
      <c r="E202" s="45">
        <v>295</v>
      </c>
      <c r="F202" s="46">
        <v>549.99</v>
      </c>
      <c r="G202" s="43"/>
    </row>
    <row r="203" spans="1:4" s="9" customFormat="1" ht="3" customHeight="1">
      <c r="A203" s="49" t="s">
        <v>4</v>
      </c>
      <c r="B203" s="3"/>
      <c r="C203" s="3"/>
      <c r="D203" s="146"/>
    </row>
    <row r="204" spans="1:6" s="9" customFormat="1" ht="12" customHeight="1">
      <c r="A204" s="6"/>
      <c r="B204" s="7" t="s">
        <v>648</v>
      </c>
      <c r="C204" s="7"/>
      <c r="D204" s="8"/>
      <c r="F204" s="42"/>
    </row>
    <row r="205" spans="1:7" s="9" customFormat="1" ht="12" customHeight="1">
      <c r="A205" s="6"/>
      <c r="B205" s="66">
        <v>4031169293602</v>
      </c>
      <c r="C205" s="17">
        <v>126352</v>
      </c>
      <c r="D205" s="150" t="s">
        <v>385</v>
      </c>
      <c r="E205" s="131">
        <v>40</v>
      </c>
      <c r="F205" s="46">
        <f aca="true" t="shared" si="11" ref="F205:F212">E205*2-0.01</f>
        <v>79.99</v>
      </c>
      <c r="G205" s="43"/>
    </row>
    <row r="206" spans="1:7" s="9" customFormat="1" ht="12" customHeight="1">
      <c r="A206" s="57"/>
      <c r="B206" s="66">
        <v>4031169113306</v>
      </c>
      <c r="C206" s="13">
        <v>126350</v>
      </c>
      <c r="D206" s="149" t="s">
        <v>28</v>
      </c>
      <c r="E206" s="135">
        <v>22</v>
      </c>
      <c r="F206" s="46">
        <f t="shared" si="11"/>
        <v>43.99</v>
      </c>
      <c r="G206" s="43"/>
    </row>
    <row r="207" spans="2:7" ht="12.75">
      <c r="B207" s="66">
        <v>4031169285706</v>
      </c>
      <c r="C207" s="17">
        <v>126351</v>
      </c>
      <c r="D207" s="150" t="s">
        <v>320</v>
      </c>
      <c r="E207" s="131">
        <v>25</v>
      </c>
      <c r="F207" s="46">
        <f t="shared" si="11"/>
        <v>49.99</v>
      </c>
      <c r="G207" s="43"/>
    </row>
    <row r="208" spans="1:7" s="9" customFormat="1" ht="12" customHeight="1">
      <c r="A208" s="6"/>
      <c r="B208" s="66">
        <v>4031169322708</v>
      </c>
      <c r="C208" s="17">
        <v>126354</v>
      </c>
      <c r="D208" s="150" t="s">
        <v>581</v>
      </c>
      <c r="E208" s="131">
        <v>65</v>
      </c>
      <c r="F208" s="46">
        <f t="shared" si="11"/>
        <v>129.99</v>
      </c>
      <c r="G208" s="43"/>
    </row>
    <row r="209" spans="2:7" ht="12.75">
      <c r="B209" s="66">
        <v>4031169332004</v>
      </c>
      <c r="C209" s="17">
        <v>126371</v>
      </c>
      <c r="D209" s="150" t="s">
        <v>644</v>
      </c>
      <c r="E209" s="131">
        <v>37.5</v>
      </c>
      <c r="F209" s="46">
        <f t="shared" si="11"/>
        <v>74.99</v>
      </c>
      <c r="G209" s="43"/>
    </row>
    <row r="210" spans="2:7" ht="12.75">
      <c r="B210" s="66">
        <v>4031169331502</v>
      </c>
      <c r="C210" s="17">
        <v>126322</v>
      </c>
      <c r="D210" s="150" t="s">
        <v>645</v>
      </c>
      <c r="E210" s="131">
        <v>30</v>
      </c>
      <c r="F210" s="46">
        <f t="shared" si="11"/>
        <v>59.99</v>
      </c>
      <c r="G210" s="43"/>
    </row>
    <row r="211" spans="2:7" ht="12.75">
      <c r="B211" s="66">
        <v>4031169329103</v>
      </c>
      <c r="C211" s="17">
        <v>126320</v>
      </c>
      <c r="D211" s="150" t="s">
        <v>646</v>
      </c>
      <c r="E211" s="131">
        <v>30</v>
      </c>
      <c r="F211" s="46">
        <f t="shared" si="11"/>
        <v>59.99</v>
      </c>
      <c r="G211" s="43"/>
    </row>
    <row r="212" spans="2:7" ht="12.75">
      <c r="B212" s="66">
        <v>4031169331601</v>
      </c>
      <c r="C212" s="17">
        <v>126321</v>
      </c>
      <c r="D212" s="150" t="s">
        <v>647</v>
      </c>
      <c r="E212" s="131">
        <v>60</v>
      </c>
      <c r="F212" s="46">
        <f t="shared" si="11"/>
        <v>119.99</v>
      </c>
      <c r="G212" s="43"/>
    </row>
    <row r="213" spans="1:7" s="9" customFormat="1" ht="12" customHeight="1">
      <c r="A213" s="105"/>
      <c r="B213" s="66">
        <v>4031169300904</v>
      </c>
      <c r="C213" s="13">
        <v>126361</v>
      </c>
      <c r="D213" s="151" t="s">
        <v>442</v>
      </c>
      <c r="E213" s="135">
        <v>110</v>
      </c>
      <c r="F213" s="46">
        <v>199.99</v>
      </c>
      <c r="G213" s="43"/>
    </row>
    <row r="214" spans="1:7" s="9" customFormat="1" ht="12" customHeight="1">
      <c r="A214" s="105"/>
      <c r="B214" s="66">
        <v>4031169301000</v>
      </c>
      <c r="C214" s="13">
        <v>126363</v>
      </c>
      <c r="D214" s="151" t="s">
        <v>443</v>
      </c>
      <c r="E214" s="135">
        <v>110</v>
      </c>
      <c r="F214" s="46">
        <v>199.99</v>
      </c>
      <c r="G214" s="43"/>
    </row>
    <row r="215" spans="1:7" s="9" customFormat="1" ht="12" customHeight="1">
      <c r="A215" s="105"/>
      <c r="B215" s="66">
        <v>4031169322401</v>
      </c>
      <c r="C215" s="13">
        <v>126362</v>
      </c>
      <c r="D215" s="151" t="s">
        <v>580</v>
      </c>
      <c r="E215" s="135">
        <v>110</v>
      </c>
      <c r="F215" s="46">
        <v>199.99</v>
      </c>
      <c r="G215" s="43"/>
    </row>
    <row r="216" spans="1:7" s="9" customFormat="1" ht="12" customHeight="1">
      <c r="A216" s="105"/>
      <c r="B216" s="66">
        <v>4031169296900</v>
      </c>
      <c r="C216" s="13">
        <v>126355</v>
      </c>
      <c r="D216" s="24" t="s">
        <v>440</v>
      </c>
      <c r="E216" s="47">
        <v>40</v>
      </c>
      <c r="F216" s="46">
        <f aca="true" t="shared" si="12" ref="F216:F221">E216*2-0.01</f>
        <v>79.99</v>
      </c>
      <c r="G216" s="43"/>
    </row>
    <row r="217" spans="1:7" s="9" customFormat="1" ht="12" customHeight="1">
      <c r="A217" s="105"/>
      <c r="B217" s="66">
        <v>4031169296900</v>
      </c>
      <c r="C217" s="13">
        <v>12635616</v>
      </c>
      <c r="D217" s="24" t="s">
        <v>441</v>
      </c>
      <c r="E217" s="45">
        <v>40</v>
      </c>
      <c r="F217" s="46">
        <f t="shared" si="12"/>
        <v>79.99</v>
      </c>
      <c r="G217" s="43"/>
    </row>
    <row r="218" spans="1:7" s="9" customFormat="1" ht="12" customHeight="1">
      <c r="A218" s="105"/>
      <c r="B218" s="69">
        <v>4031169147608</v>
      </c>
      <c r="C218" s="62">
        <v>126356</v>
      </c>
      <c r="D218" s="24" t="s">
        <v>293</v>
      </c>
      <c r="E218" s="45">
        <v>40</v>
      </c>
      <c r="F218" s="46">
        <f t="shared" si="12"/>
        <v>79.99</v>
      </c>
      <c r="G218" s="43"/>
    </row>
    <row r="219" spans="1:7" s="9" customFormat="1" ht="12" customHeight="1">
      <c r="A219" s="105"/>
      <c r="B219" s="106">
        <v>4031169288004</v>
      </c>
      <c r="C219" s="62">
        <v>800310</v>
      </c>
      <c r="D219" s="24" t="s">
        <v>382</v>
      </c>
      <c r="E219" s="45">
        <v>40</v>
      </c>
      <c r="F219" s="46">
        <f t="shared" si="12"/>
        <v>79.99</v>
      </c>
      <c r="G219" s="43"/>
    </row>
    <row r="220" spans="1:7" s="9" customFormat="1" ht="12" customHeight="1">
      <c r="A220" s="105"/>
      <c r="B220" s="106">
        <v>4031169288301</v>
      </c>
      <c r="C220" s="62">
        <v>800313</v>
      </c>
      <c r="D220" s="24" t="s">
        <v>384</v>
      </c>
      <c r="E220" s="45">
        <v>40</v>
      </c>
      <c r="F220" s="46">
        <f>E220*2-0.01</f>
        <v>79.99</v>
      </c>
      <c r="G220" s="43"/>
    </row>
    <row r="221" spans="1:7" s="9" customFormat="1" ht="12" customHeight="1">
      <c r="A221" s="105"/>
      <c r="B221" s="106">
        <v>4031169288103</v>
      </c>
      <c r="C221" s="62">
        <v>800311</v>
      </c>
      <c r="D221" s="24" t="s">
        <v>383</v>
      </c>
      <c r="E221" s="45">
        <v>40</v>
      </c>
      <c r="F221" s="227">
        <f t="shared" si="12"/>
        <v>79.99</v>
      </c>
      <c r="G221" s="43"/>
    </row>
    <row r="222" spans="1:6" s="9" customFormat="1" ht="3" customHeight="1">
      <c r="A222" s="105"/>
      <c r="B222" s="103"/>
      <c r="C222" s="104"/>
      <c r="D222" s="42"/>
      <c r="E222" s="29"/>
      <c r="F222" s="31"/>
    </row>
    <row r="223" spans="1:6" s="9" customFormat="1" ht="12" customHeight="1">
      <c r="A223" s="6"/>
      <c r="B223" s="7" t="s">
        <v>582</v>
      </c>
      <c r="C223" s="7"/>
      <c r="D223" s="8"/>
      <c r="F223" s="42"/>
    </row>
    <row r="224" spans="1:7" s="9" customFormat="1" ht="12" customHeight="1">
      <c r="A224" s="105"/>
      <c r="B224" s="106">
        <v>4031169320209</v>
      </c>
      <c r="C224" s="62">
        <v>126365</v>
      </c>
      <c r="D224" s="24" t="s">
        <v>650</v>
      </c>
      <c r="E224" s="45">
        <v>22</v>
      </c>
      <c r="F224" s="46">
        <f aca="true" t="shared" si="13" ref="F224:F232">E224*2-0.01</f>
        <v>43.99</v>
      </c>
      <c r="G224" s="43"/>
    </row>
    <row r="225" spans="1:7" s="9" customFormat="1" ht="12" customHeight="1">
      <c r="A225" s="105"/>
      <c r="B225" s="106">
        <v>4031169331700</v>
      </c>
      <c r="C225" s="62">
        <v>126345</v>
      </c>
      <c r="D225" s="24" t="s">
        <v>649</v>
      </c>
      <c r="E225" s="45">
        <v>50</v>
      </c>
      <c r="F225" s="46">
        <f t="shared" si="13"/>
        <v>99.99</v>
      </c>
      <c r="G225" s="43"/>
    </row>
    <row r="226" spans="1:7" s="9" customFormat="1" ht="12" customHeight="1">
      <c r="A226" s="105"/>
      <c r="B226" s="106">
        <v>4031169320506</v>
      </c>
      <c r="C226" s="62">
        <v>126368</v>
      </c>
      <c r="D226" s="24" t="s">
        <v>651</v>
      </c>
      <c r="E226" s="45">
        <v>22</v>
      </c>
      <c r="F226" s="46">
        <f t="shared" si="13"/>
        <v>43.99</v>
      </c>
      <c r="G226" s="43"/>
    </row>
    <row r="227" spans="1:7" s="9" customFormat="1" ht="12" customHeight="1">
      <c r="A227" s="105"/>
      <c r="B227" s="106">
        <v>4031169320308</v>
      </c>
      <c r="C227" s="62">
        <v>126366</v>
      </c>
      <c r="D227" s="24" t="s">
        <v>653</v>
      </c>
      <c r="E227" s="45">
        <v>22</v>
      </c>
      <c r="F227" s="46">
        <f t="shared" si="13"/>
        <v>43.99</v>
      </c>
      <c r="G227" s="43"/>
    </row>
    <row r="228" spans="1:7" s="9" customFormat="1" ht="12" customHeight="1">
      <c r="A228" s="105"/>
      <c r="B228" s="106">
        <v>4031169331809</v>
      </c>
      <c r="C228" s="62">
        <v>126346</v>
      </c>
      <c r="D228" s="24" t="s">
        <v>652</v>
      </c>
      <c r="E228" s="45">
        <v>50</v>
      </c>
      <c r="F228" s="46">
        <f t="shared" si="13"/>
        <v>99.99</v>
      </c>
      <c r="G228" s="43"/>
    </row>
    <row r="229" spans="2:7" ht="12" customHeight="1">
      <c r="B229" s="106">
        <v>4031169320605</v>
      </c>
      <c r="C229" s="62">
        <v>126369</v>
      </c>
      <c r="D229" s="24" t="s">
        <v>654</v>
      </c>
      <c r="E229" s="45">
        <v>22</v>
      </c>
      <c r="F229" s="46">
        <f t="shared" si="13"/>
        <v>43.99</v>
      </c>
      <c r="G229" s="43"/>
    </row>
    <row r="230" spans="1:7" s="9" customFormat="1" ht="12" customHeight="1">
      <c r="A230" s="6"/>
      <c r="B230" s="106">
        <v>4031169320407</v>
      </c>
      <c r="C230" s="62">
        <v>126367</v>
      </c>
      <c r="D230" s="24" t="s">
        <v>655</v>
      </c>
      <c r="E230" s="45">
        <v>22</v>
      </c>
      <c r="F230" s="46">
        <f t="shared" si="13"/>
        <v>43.99</v>
      </c>
      <c r="G230" s="43"/>
    </row>
    <row r="231" spans="1:7" s="9" customFormat="1" ht="12" customHeight="1">
      <c r="A231" s="6"/>
      <c r="B231" s="106">
        <v>4031169331908</v>
      </c>
      <c r="C231" s="62">
        <v>126347</v>
      </c>
      <c r="D231" s="24" t="s">
        <v>656</v>
      </c>
      <c r="E231" s="45">
        <v>50</v>
      </c>
      <c r="F231" s="46">
        <f t="shared" si="13"/>
        <v>99.99</v>
      </c>
      <c r="G231" s="43"/>
    </row>
    <row r="232" spans="1:7" s="9" customFormat="1" ht="12" customHeight="1">
      <c r="A232" s="6"/>
      <c r="B232" s="106">
        <v>4031169320704</v>
      </c>
      <c r="C232" s="62">
        <v>126370</v>
      </c>
      <c r="D232" s="24" t="s">
        <v>657</v>
      </c>
      <c r="E232" s="45">
        <v>22</v>
      </c>
      <c r="F232" s="46">
        <f t="shared" si="13"/>
        <v>43.99</v>
      </c>
      <c r="G232" s="43"/>
    </row>
    <row r="233" spans="1:7" s="9" customFormat="1" ht="2.25" customHeight="1">
      <c r="A233" s="6"/>
      <c r="B233" s="3"/>
      <c r="C233" s="3"/>
      <c r="D233" s="5"/>
      <c r="E233" s="2"/>
      <c r="F233" s="2"/>
      <c r="G233" s="232"/>
    </row>
    <row r="234" spans="1:7" s="9" customFormat="1" ht="12" customHeight="1">
      <c r="A234" s="6"/>
      <c r="B234" s="7" t="s">
        <v>583</v>
      </c>
      <c r="C234" s="7"/>
      <c r="D234" s="8"/>
      <c r="F234" s="42"/>
      <c r="G234" s="232"/>
    </row>
    <row r="235" spans="1:7" s="9" customFormat="1" ht="12" customHeight="1">
      <c r="A235" s="6"/>
      <c r="B235" s="164">
        <v>4031169307507</v>
      </c>
      <c r="C235" s="201">
        <v>126452</v>
      </c>
      <c r="D235" s="202" t="s">
        <v>510</v>
      </c>
      <c r="E235" s="45">
        <v>26</v>
      </c>
      <c r="F235" s="46">
        <f aca="true" t="shared" si="14" ref="F235:F249">E235*2-0.01</f>
        <v>51.99</v>
      </c>
      <c r="G235" s="43"/>
    </row>
    <row r="236" spans="1:7" s="9" customFormat="1" ht="12" customHeight="1">
      <c r="A236" s="6"/>
      <c r="B236" s="164">
        <v>4031169307606</v>
      </c>
      <c r="C236" s="201">
        <v>126454</v>
      </c>
      <c r="D236" s="203" t="s">
        <v>511</v>
      </c>
      <c r="E236" s="45">
        <v>37</v>
      </c>
      <c r="F236" s="46">
        <f t="shared" si="14"/>
        <v>73.99</v>
      </c>
      <c r="G236" s="43"/>
    </row>
    <row r="237" spans="1:7" s="9" customFormat="1" ht="12" customHeight="1">
      <c r="A237" s="6"/>
      <c r="B237" s="106">
        <v>4031169302106</v>
      </c>
      <c r="C237" s="80" t="s">
        <v>444</v>
      </c>
      <c r="D237" s="10" t="s">
        <v>448</v>
      </c>
      <c r="E237" s="45">
        <v>10</v>
      </c>
      <c r="F237" s="46">
        <f t="shared" si="14"/>
        <v>19.99</v>
      </c>
      <c r="G237" s="43"/>
    </row>
    <row r="238" spans="1:7" s="9" customFormat="1" ht="12" customHeight="1">
      <c r="A238" s="49"/>
      <c r="B238" s="106">
        <v>4031169302809</v>
      </c>
      <c r="C238" s="80" t="s">
        <v>445</v>
      </c>
      <c r="D238" s="10" t="s">
        <v>449</v>
      </c>
      <c r="E238" s="45">
        <v>10</v>
      </c>
      <c r="F238" s="46">
        <f t="shared" si="14"/>
        <v>19.99</v>
      </c>
      <c r="G238" s="43"/>
    </row>
    <row r="239" spans="1:7" s="9" customFormat="1" ht="12" customHeight="1">
      <c r="A239" s="49"/>
      <c r="B239" s="106">
        <v>4031169302205</v>
      </c>
      <c r="C239" s="80" t="s">
        <v>446</v>
      </c>
      <c r="D239" s="10" t="s">
        <v>450</v>
      </c>
      <c r="E239" s="45">
        <v>26</v>
      </c>
      <c r="F239" s="46">
        <f t="shared" si="14"/>
        <v>51.99</v>
      </c>
      <c r="G239" s="43"/>
    </row>
    <row r="240" spans="1:7" s="9" customFormat="1" ht="12" customHeight="1">
      <c r="A240" s="49"/>
      <c r="B240" s="106">
        <v>4031169302908</v>
      </c>
      <c r="C240" s="80" t="s">
        <v>447</v>
      </c>
      <c r="D240" s="10" t="s">
        <v>451</v>
      </c>
      <c r="E240" s="45">
        <v>26</v>
      </c>
      <c r="F240" s="46">
        <f t="shared" si="14"/>
        <v>51.99</v>
      </c>
      <c r="G240" s="43"/>
    </row>
    <row r="241" spans="1:7" s="9" customFormat="1" ht="12" customHeight="1">
      <c r="A241" s="49"/>
      <c r="B241" s="106">
        <v>403169337009</v>
      </c>
      <c r="C241" s="80" t="s">
        <v>658</v>
      </c>
      <c r="D241" s="10" t="s">
        <v>659</v>
      </c>
      <c r="E241" s="45">
        <v>26</v>
      </c>
      <c r="F241" s="46">
        <f t="shared" si="14"/>
        <v>51.99</v>
      </c>
      <c r="G241" s="43"/>
    </row>
    <row r="242" spans="1:7" s="9" customFormat="1" ht="12" customHeight="1">
      <c r="A242" s="49"/>
      <c r="B242" s="106">
        <v>4031169061508</v>
      </c>
      <c r="C242" s="70">
        <v>126415</v>
      </c>
      <c r="D242" s="89" t="s">
        <v>26</v>
      </c>
      <c r="E242" s="45">
        <v>8.5</v>
      </c>
      <c r="F242" s="46">
        <f t="shared" si="14"/>
        <v>16.99</v>
      </c>
      <c r="G242" s="43"/>
    </row>
    <row r="243" spans="1:7" s="9" customFormat="1" ht="12" customHeight="1">
      <c r="A243" s="49"/>
      <c r="B243" s="106">
        <v>4031169061607</v>
      </c>
      <c r="C243" s="70">
        <v>126410</v>
      </c>
      <c r="D243" s="89" t="s">
        <v>27</v>
      </c>
      <c r="E243" s="45">
        <v>15</v>
      </c>
      <c r="F243" s="46">
        <f t="shared" si="14"/>
        <v>29.99</v>
      </c>
      <c r="G243" s="43"/>
    </row>
    <row r="244" spans="1:7" s="9" customFormat="1" ht="12" customHeight="1">
      <c r="A244" s="6"/>
      <c r="B244" s="78" t="s">
        <v>245</v>
      </c>
      <c r="C244" s="70">
        <v>126428</v>
      </c>
      <c r="D244" s="129" t="s">
        <v>235</v>
      </c>
      <c r="E244" s="47">
        <v>13</v>
      </c>
      <c r="F244" s="46">
        <f>E244*2-0.01</f>
        <v>25.99</v>
      </c>
      <c r="G244" s="43"/>
    </row>
    <row r="245" spans="1:7" s="9" customFormat="1" ht="12" customHeight="1">
      <c r="A245" s="6"/>
      <c r="B245" s="78" t="s">
        <v>227</v>
      </c>
      <c r="C245" s="70">
        <v>126300</v>
      </c>
      <c r="D245" s="129" t="s">
        <v>247</v>
      </c>
      <c r="E245" s="45">
        <v>3</v>
      </c>
      <c r="F245" s="46">
        <f t="shared" si="14"/>
        <v>5.99</v>
      </c>
      <c r="G245" s="43"/>
    </row>
    <row r="246" spans="1:7" s="9" customFormat="1" ht="12" customHeight="1">
      <c r="A246" s="6"/>
      <c r="B246" s="69">
        <v>4031169186003</v>
      </c>
      <c r="C246" s="62">
        <v>122650</v>
      </c>
      <c r="D246" s="59" t="s">
        <v>246</v>
      </c>
      <c r="E246" s="45">
        <v>3</v>
      </c>
      <c r="F246" s="46">
        <f>E246*2-0.01</f>
        <v>5.99</v>
      </c>
      <c r="G246" s="43"/>
    </row>
    <row r="247" spans="1:7" s="9" customFormat="1" ht="12" customHeight="1">
      <c r="A247" s="57"/>
      <c r="B247" s="69">
        <v>4031169180605</v>
      </c>
      <c r="C247" s="70">
        <v>126430</v>
      </c>
      <c r="D247" s="129" t="s">
        <v>248</v>
      </c>
      <c r="E247" s="45">
        <v>9</v>
      </c>
      <c r="F247" s="46">
        <f>E247*2-0.01</f>
        <v>17.99</v>
      </c>
      <c r="G247" s="43"/>
    </row>
    <row r="248" spans="1:7" s="9" customFormat="1" ht="12.75">
      <c r="A248" s="6"/>
      <c r="B248" s="69">
        <v>4031169018106</v>
      </c>
      <c r="C248" s="62">
        <v>108620</v>
      </c>
      <c r="D248" s="59" t="s">
        <v>236</v>
      </c>
      <c r="E248" s="45">
        <v>13</v>
      </c>
      <c r="F248" s="46">
        <f>E248*2-0.01</f>
        <v>25.99</v>
      </c>
      <c r="G248" s="43"/>
    </row>
    <row r="249" spans="1:7" s="9" customFormat="1" ht="12" customHeight="1">
      <c r="A249" s="6"/>
      <c r="B249" s="69">
        <v>4031169190802</v>
      </c>
      <c r="C249" s="70">
        <v>126425</v>
      </c>
      <c r="D249" s="129" t="s">
        <v>85</v>
      </c>
      <c r="E249" s="45">
        <v>29</v>
      </c>
      <c r="F249" s="46">
        <f t="shared" si="14"/>
        <v>57.99</v>
      </c>
      <c r="G249" s="43"/>
    </row>
    <row r="250" s="9" customFormat="1" ht="3" customHeight="1">
      <c r="A250" s="6"/>
    </row>
    <row r="251" spans="1:6" s="9" customFormat="1" ht="12" customHeight="1">
      <c r="A251" s="6"/>
      <c r="B251" s="7" t="s">
        <v>512</v>
      </c>
      <c r="C251" s="7"/>
      <c r="D251" s="8"/>
      <c r="F251" s="42"/>
    </row>
    <row r="252" spans="1:7" s="9" customFormat="1" ht="12" customHeight="1">
      <c r="A252" s="6"/>
      <c r="B252" s="69">
        <v>4031169336705</v>
      </c>
      <c r="C252" s="64">
        <v>112338</v>
      </c>
      <c r="D252" s="24" t="s">
        <v>660</v>
      </c>
      <c r="E252" s="48">
        <v>17</v>
      </c>
      <c r="F252" s="46">
        <f aca="true" t="shared" si="15" ref="F252:F264">E252*2-0.01</f>
        <v>33.99</v>
      </c>
      <c r="G252" s="43"/>
    </row>
    <row r="253" spans="1:7" s="9" customFormat="1" ht="12" customHeight="1">
      <c r="A253" s="6"/>
      <c r="B253" s="106">
        <v>4031169336804</v>
      </c>
      <c r="C253" s="64">
        <v>112339</v>
      </c>
      <c r="D253" s="24" t="s">
        <v>661</v>
      </c>
      <c r="E253" s="44">
        <v>15</v>
      </c>
      <c r="F253" s="46">
        <f t="shared" si="15"/>
        <v>29.99</v>
      </c>
      <c r="G253" s="43"/>
    </row>
    <row r="254" spans="1:7" s="9" customFormat="1" ht="12" customHeight="1">
      <c r="A254" s="6"/>
      <c r="B254" s="69">
        <v>4031169123602</v>
      </c>
      <c r="C254" s="62">
        <v>112322</v>
      </c>
      <c r="D254" s="14" t="s">
        <v>29</v>
      </c>
      <c r="E254" s="44">
        <v>17.5</v>
      </c>
      <c r="F254" s="46">
        <f t="shared" si="15"/>
        <v>34.99</v>
      </c>
      <c r="G254" s="43"/>
    </row>
    <row r="255" spans="1:7" s="9" customFormat="1" ht="12" customHeight="1">
      <c r="A255" s="49"/>
      <c r="B255" s="69">
        <v>4031169157805</v>
      </c>
      <c r="C255" s="81" t="s">
        <v>30</v>
      </c>
      <c r="D255" s="87" t="s">
        <v>414</v>
      </c>
      <c r="E255" s="44">
        <v>17.5</v>
      </c>
      <c r="F255" s="46">
        <f t="shared" si="15"/>
        <v>34.99</v>
      </c>
      <c r="G255" s="43"/>
    </row>
    <row r="256" spans="1:7" s="9" customFormat="1" ht="12" customHeight="1">
      <c r="A256" s="49"/>
      <c r="B256" s="66">
        <v>4031169315304</v>
      </c>
      <c r="C256" s="170">
        <v>112323</v>
      </c>
      <c r="D256" s="204" t="s">
        <v>513</v>
      </c>
      <c r="E256" s="44">
        <v>17.5</v>
      </c>
      <c r="F256" s="46">
        <f t="shared" si="15"/>
        <v>34.99</v>
      </c>
      <c r="G256" s="43"/>
    </row>
    <row r="257" spans="1:7" s="9" customFormat="1" ht="12" customHeight="1">
      <c r="A257" s="49"/>
      <c r="B257" s="66">
        <v>4031169123701</v>
      </c>
      <c r="C257" s="62">
        <v>11234614</v>
      </c>
      <c r="D257" s="24" t="s">
        <v>31</v>
      </c>
      <c r="E257" s="44">
        <v>24</v>
      </c>
      <c r="F257" s="46">
        <f t="shared" si="15"/>
        <v>47.99</v>
      </c>
      <c r="G257" s="43"/>
    </row>
    <row r="258" spans="1:7" s="9" customFormat="1" ht="12" customHeight="1">
      <c r="A258" s="6"/>
      <c r="B258" s="66">
        <v>4031169232601</v>
      </c>
      <c r="C258" s="62">
        <v>11234660</v>
      </c>
      <c r="D258" s="24" t="s">
        <v>237</v>
      </c>
      <c r="E258" s="44">
        <v>24</v>
      </c>
      <c r="F258" s="46">
        <f t="shared" si="15"/>
        <v>47.99</v>
      </c>
      <c r="G258" s="43"/>
    </row>
    <row r="259" spans="1:7" s="9" customFormat="1" ht="12" customHeight="1">
      <c r="A259" s="6"/>
      <c r="B259" s="66">
        <v>4031169178107</v>
      </c>
      <c r="C259" s="62">
        <v>11234615</v>
      </c>
      <c r="D259" s="24" t="s">
        <v>32</v>
      </c>
      <c r="E259" s="44">
        <v>24</v>
      </c>
      <c r="F259" s="46">
        <f t="shared" si="15"/>
        <v>47.99</v>
      </c>
      <c r="G259" s="43"/>
    </row>
    <row r="260" spans="1:7" s="9" customFormat="1" ht="12" customHeight="1">
      <c r="A260" s="49"/>
      <c r="B260" s="66">
        <v>4031169315403</v>
      </c>
      <c r="C260" s="206">
        <v>11234619</v>
      </c>
      <c r="D260" s="205" t="s">
        <v>514</v>
      </c>
      <c r="E260" s="44">
        <v>24</v>
      </c>
      <c r="F260" s="46">
        <f t="shared" si="15"/>
        <v>47.99</v>
      </c>
      <c r="G260" s="43"/>
    </row>
    <row r="261" spans="2:7" ht="12" customHeight="1">
      <c r="B261" s="66">
        <v>4031169085108</v>
      </c>
      <c r="C261" s="81">
        <v>112352</v>
      </c>
      <c r="D261" s="87" t="s">
        <v>97</v>
      </c>
      <c r="E261" s="44">
        <v>30</v>
      </c>
      <c r="F261" s="46">
        <f t="shared" si="15"/>
        <v>59.99</v>
      </c>
      <c r="G261" s="43"/>
    </row>
    <row r="262" spans="1:7" s="9" customFormat="1" ht="12" customHeight="1">
      <c r="A262" s="6"/>
      <c r="B262" s="66">
        <v>4031169084903</v>
      </c>
      <c r="C262" s="81">
        <v>112350</v>
      </c>
      <c r="D262" s="87" t="s">
        <v>186</v>
      </c>
      <c r="E262" s="44">
        <v>30</v>
      </c>
      <c r="F262" s="46">
        <f t="shared" si="15"/>
        <v>59.99</v>
      </c>
      <c r="G262" s="43"/>
    </row>
    <row r="263" spans="1:7" s="9" customFormat="1" ht="12" customHeight="1">
      <c r="A263" s="6"/>
      <c r="B263" s="66">
        <v>4031169252708</v>
      </c>
      <c r="C263" s="62">
        <v>112358</v>
      </c>
      <c r="D263" s="24" t="s">
        <v>280</v>
      </c>
      <c r="E263" s="44">
        <v>30</v>
      </c>
      <c r="F263" s="46">
        <f>E263*2-0.01</f>
        <v>59.99</v>
      </c>
      <c r="G263" s="43"/>
    </row>
    <row r="264" spans="1:7" s="9" customFormat="1" ht="12" customHeight="1">
      <c r="A264" s="6"/>
      <c r="B264" s="66">
        <v>4031169310101</v>
      </c>
      <c r="C264" s="207">
        <v>112351</v>
      </c>
      <c r="D264" s="192" t="s">
        <v>515</v>
      </c>
      <c r="E264" s="44">
        <v>30</v>
      </c>
      <c r="F264" s="46">
        <f t="shared" si="15"/>
        <v>59.99</v>
      </c>
      <c r="G264" s="43"/>
    </row>
    <row r="265" spans="1:6" s="9" customFormat="1" ht="3" customHeight="1">
      <c r="A265" s="6"/>
      <c r="B265" s="103"/>
      <c r="C265" s="104"/>
      <c r="D265" s="42"/>
      <c r="E265" s="39"/>
      <c r="F265" s="31"/>
    </row>
    <row r="266" spans="1:6" s="9" customFormat="1" ht="12" customHeight="1">
      <c r="A266" s="6"/>
      <c r="B266" s="7" t="s">
        <v>516</v>
      </c>
      <c r="C266" s="7"/>
      <c r="D266" s="8"/>
      <c r="F266" s="42"/>
    </row>
    <row r="267" spans="1:7" s="9" customFormat="1" ht="12" customHeight="1">
      <c r="A267" s="6"/>
      <c r="B267" s="69">
        <v>4031169232700</v>
      </c>
      <c r="C267" s="62">
        <v>112380</v>
      </c>
      <c r="D267" s="18" t="s">
        <v>249</v>
      </c>
      <c r="E267" s="44">
        <v>35</v>
      </c>
      <c r="F267" s="46">
        <f aca="true" t="shared" si="16" ref="F267:F275">E267*2-0.01</f>
        <v>69.99</v>
      </c>
      <c r="G267" s="43"/>
    </row>
    <row r="268" spans="1:7" s="9" customFormat="1" ht="12" customHeight="1">
      <c r="A268" s="6"/>
      <c r="B268" s="69">
        <v>4031169232809</v>
      </c>
      <c r="C268" s="62">
        <v>112382</v>
      </c>
      <c r="D268" s="18" t="s">
        <v>238</v>
      </c>
      <c r="E268" s="44">
        <v>35</v>
      </c>
      <c r="F268" s="46">
        <f t="shared" si="16"/>
        <v>69.99</v>
      </c>
      <c r="G268" s="43"/>
    </row>
    <row r="269" spans="1:7" s="9" customFormat="1" ht="12" customHeight="1">
      <c r="A269" s="6"/>
      <c r="B269" s="106">
        <v>4031169292506</v>
      </c>
      <c r="C269" s="62">
        <v>112381</v>
      </c>
      <c r="D269" s="18" t="s">
        <v>386</v>
      </c>
      <c r="E269" s="44">
        <v>35</v>
      </c>
      <c r="F269" s="46">
        <f t="shared" si="16"/>
        <v>69.99</v>
      </c>
      <c r="G269" s="43"/>
    </row>
    <row r="270" spans="1:7" s="9" customFormat="1" ht="12" customHeight="1">
      <c r="A270" s="6"/>
      <c r="B270" s="106">
        <v>4031169336507</v>
      </c>
      <c r="C270" s="62">
        <v>116521</v>
      </c>
      <c r="D270" s="18" t="s">
        <v>662</v>
      </c>
      <c r="E270" s="44">
        <v>37.5</v>
      </c>
      <c r="F270" s="46">
        <f t="shared" si="16"/>
        <v>74.99</v>
      </c>
      <c r="G270" s="43"/>
    </row>
    <row r="271" spans="1:7" s="9" customFormat="1" ht="12" customHeight="1">
      <c r="A271" s="6"/>
      <c r="B271" s="69">
        <v>4031169242204</v>
      </c>
      <c r="C271" s="75">
        <v>11677630</v>
      </c>
      <c r="D271" s="59" t="s">
        <v>260</v>
      </c>
      <c r="E271" s="44">
        <v>46</v>
      </c>
      <c r="F271" s="46">
        <f t="shared" si="16"/>
        <v>91.99</v>
      </c>
      <c r="G271" s="43"/>
    </row>
    <row r="272" spans="1:7" s="9" customFormat="1" ht="12" customHeight="1">
      <c r="A272" s="6"/>
      <c r="B272" s="69">
        <v>4031169242402</v>
      </c>
      <c r="C272" s="75">
        <v>11677615</v>
      </c>
      <c r="D272" s="18" t="s">
        <v>261</v>
      </c>
      <c r="E272" s="44">
        <v>46</v>
      </c>
      <c r="F272" s="46">
        <f t="shared" si="16"/>
        <v>91.99</v>
      </c>
      <c r="G272" s="43"/>
    </row>
    <row r="273" spans="1:7" s="9" customFormat="1" ht="12" customHeight="1">
      <c r="A273" s="6"/>
      <c r="B273" s="69">
        <v>4031169212009</v>
      </c>
      <c r="C273" s="62">
        <v>11673915</v>
      </c>
      <c r="D273" s="101" t="s">
        <v>239</v>
      </c>
      <c r="E273" s="44">
        <v>57</v>
      </c>
      <c r="F273" s="46">
        <f t="shared" si="16"/>
        <v>113.99</v>
      </c>
      <c r="G273" s="43"/>
    </row>
    <row r="274" spans="1:7" s="9" customFormat="1" ht="12" customHeight="1">
      <c r="A274" s="6"/>
      <c r="B274" s="69">
        <v>4031169212108</v>
      </c>
      <c r="C274" s="62">
        <v>11673920</v>
      </c>
      <c r="D274" s="101" t="s">
        <v>240</v>
      </c>
      <c r="E274" s="44">
        <v>57</v>
      </c>
      <c r="F274" s="46">
        <f t="shared" si="16"/>
        <v>113.99</v>
      </c>
      <c r="G274" s="43"/>
    </row>
    <row r="275" spans="1:7" s="9" customFormat="1" ht="11.25" customHeight="1">
      <c r="A275" s="6"/>
      <c r="B275" s="69">
        <v>4031169292306</v>
      </c>
      <c r="C275" s="81" t="s">
        <v>452</v>
      </c>
      <c r="D275" s="87" t="s">
        <v>453</v>
      </c>
      <c r="E275" s="47">
        <v>70</v>
      </c>
      <c r="F275" s="46">
        <f t="shared" si="16"/>
        <v>139.99</v>
      </c>
      <c r="G275" s="43"/>
    </row>
    <row r="276" spans="1:6" s="9" customFormat="1" ht="3" customHeight="1">
      <c r="A276" s="57"/>
      <c r="B276" s="26"/>
      <c r="C276" s="26"/>
      <c r="D276" s="27"/>
      <c r="F276" s="42"/>
    </row>
    <row r="277" spans="1:6" s="9" customFormat="1" ht="12" customHeight="1">
      <c r="A277" s="60"/>
      <c r="B277" s="7" t="s">
        <v>517</v>
      </c>
      <c r="C277" s="7"/>
      <c r="D277" s="8"/>
      <c r="F277" s="42"/>
    </row>
    <row r="278" spans="2:7" ht="12.75">
      <c r="B278" s="106">
        <v>4031169300805</v>
      </c>
      <c r="C278" s="81" t="s">
        <v>454</v>
      </c>
      <c r="D278" s="87" t="s">
        <v>455</v>
      </c>
      <c r="E278" s="47">
        <v>65</v>
      </c>
      <c r="F278" s="46">
        <f>E278*2-0.01</f>
        <v>129.99</v>
      </c>
      <c r="G278" s="43"/>
    </row>
    <row r="279" spans="1:7" ht="12.75">
      <c r="A279" s="49"/>
      <c r="B279" s="106">
        <v>4031169292209</v>
      </c>
      <c r="C279" s="81" t="s">
        <v>456</v>
      </c>
      <c r="D279" s="87" t="s">
        <v>273</v>
      </c>
      <c r="E279" s="47">
        <v>105</v>
      </c>
      <c r="F279" s="46">
        <f>E279*2-0.01</f>
        <v>209.99</v>
      </c>
      <c r="G279" s="43"/>
    </row>
    <row r="280" spans="1:7" ht="12.75">
      <c r="A280" s="49"/>
      <c r="B280" s="106">
        <v>4031169284204</v>
      </c>
      <c r="C280" s="81" t="s">
        <v>321</v>
      </c>
      <c r="D280" s="87" t="s">
        <v>322</v>
      </c>
      <c r="E280" s="47">
        <v>100</v>
      </c>
      <c r="F280" s="46">
        <f>E280*2-0.01</f>
        <v>199.99</v>
      </c>
      <c r="G280" s="43"/>
    </row>
    <row r="281" spans="1:7" ht="12.75">
      <c r="A281" s="49"/>
      <c r="B281" s="106">
        <v>4031169292001</v>
      </c>
      <c r="C281" s="81" t="s">
        <v>387</v>
      </c>
      <c r="D281" s="87" t="s">
        <v>388</v>
      </c>
      <c r="E281" s="47">
        <v>160</v>
      </c>
      <c r="F281" s="46">
        <f>E281*2-0.01</f>
        <v>319.99</v>
      </c>
      <c r="G281" s="43"/>
    </row>
    <row r="282" spans="2:7" ht="3" customHeight="1">
      <c r="B282" s="19"/>
      <c r="C282" s="19"/>
      <c r="D282" s="23"/>
      <c r="E282" s="9"/>
      <c r="F282" s="42"/>
      <c r="G282" s="9"/>
    </row>
    <row r="283" spans="2:7" ht="12" customHeight="1">
      <c r="B283" s="50" t="s">
        <v>518</v>
      </c>
      <c r="D283" s="146"/>
      <c r="E283" s="9"/>
      <c r="F283" s="9"/>
      <c r="G283" s="9"/>
    </row>
    <row r="284" spans="1:7" s="9" customFormat="1" ht="12" customHeight="1">
      <c r="A284" s="57"/>
      <c r="B284" s="69">
        <v>4031169205605</v>
      </c>
      <c r="C284" s="62">
        <v>117606</v>
      </c>
      <c r="D284" s="14" t="s">
        <v>172</v>
      </c>
      <c r="E284" s="44">
        <v>45</v>
      </c>
      <c r="F284" s="46">
        <f>E284*2-0.01</f>
        <v>89.99</v>
      </c>
      <c r="G284" s="43"/>
    </row>
    <row r="285" spans="1:7" s="9" customFormat="1" ht="12" customHeight="1">
      <c r="A285" s="105"/>
      <c r="B285" s="69">
        <v>4031169205704</v>
      </c>
      <c r="C285" s="62">
        <v>117607</v>
      </c>
      <c r="D285" s="14" t="s">
        <v>173</v>
      </c>
      <c r="E285" s="44">
        <v>45</v>
      </c>
      <c r="F285" s="46">
        <f>E285*2-0.01</f>
        <v>89.99</v>
      </c>
      <c r="G285" s="43"/>
    </row>
    <row r="286" spans="2:7" ht="12" customHeight="1">
      <c r="B286" s="69">
        <v>4031169291905</v>
      </c>
      <c r="C286" s="82">
        <v>117610</v>
      </c>
      <c r="D286" s="152" t="s">
        <v>389</v>
      </c>
      <c r="E286" s="44">
        <v>65</v>
      </c>
      <c r="F286" s="46">
        <f>E286*2-0.01</f>
        <v>129.99</v>
      </c>
      <c r="G286" s="43"/>
    </row>
    <row r="287" spans="2:7" ht="12" customHeight="1">
      <c r="B287" s="69">
        <v>4031169291806</v>
      </c>
      <c r="C287" s="82">
        <v>117609</v>
      </c>
      <c r="D287" s="153" t="s">
        <v>390</v>
      </c>
      <c r="E287" s="45">
        <v>85</v>
      </c>
      <c r="F287" s="46">
        <f>E287*2-0.01</f>
        <v>169.99</v>
      </c>
      <c r="G287" s="43"/>
    </row>
    <row r="288" spans="2:7" ht="12.75">
      <c r="B288" s="106">
        <v>4031169336408</v>
      </c>
      <c r="C288" s="62">
        <v>119395</v>
      </c>
      <c r="D288" s="14" t="s">
        <v>663</v>
      </c>
      <c r="E288" s="44">
        <v>150</v>
      </c>
      <c r="F288" s="46">
        <f>E288*2-0.01</f>
        <v>299.99</v>
      </c>
      <c r="G288" s="43"/>
    </row>
    <row r="289" spans="3:7" ht="3" customHeight="1">
      <c r="C289" s="61"/>
      <c r="D289" s="58"/>
      <c r="E289" s="29"/>
      <c r="F289" s="31"/>
      <c r="G289" s="9"/>
    </row>
    <row r="290" spans="2:7" ht="12" customHeight="1">
      <c r="B290" s="7" t="s">
        <v>519</v>
      </c>
      <c r="C290" s="7"/>
      <c r="D290" s="8"/>
      <c r="E290" s="9"/>
      <c r="F290" s="42"/>
      <c r="G290" s="9"/>
    </row>
    <row r="291" spans="1:7" s="9" customFormat="1" ht="12" customHeight="1">
      <c r="A291" s="6"/>
      <c r="B291" s="69">
        <v>4031169242501</v>
      </c>
      <c r="C291" s="62">
        <v>116000</v>
      </c>
      <c r="D291" s="18" t="s">
        <v>262</v>
      </c>
      <c r="E291" s="45">
        <v>33</v>
      </c>
      <c r="F291" s="46">
        <f>E291*2-0.01</f>
        <v>65.99</v>
      </c>
      <c r="G291" s="43"/>
    </row>
    <row r="292" spans="1:7" s="9" customFormat="1" ht="12" customHeight="1">
      <c r="A292" s="6"/>
      <c r="B292" s="106">
        <v>4031169292407</v>
      </c>
      <c r="C292" s="62">
        <v>116511</v>
      </c>
      <c r="D292" s="18" t="s">
        <v>391</v>
      </c>
      <c r="E292" s="45">
        <v>60</v>
      </c>
      <c r="F292" s="46">
        <f>E292*2-0.01</f>
        <v>119.99</v>
      </c>
      <c r="G292" s="43"/>
    </row>
    <row r="293" spans="1:7" s="9" customFormat="1" ht="12" customHeight="1">
      <c r="A293" s="6"/>
      <c r="B293" s="106">
        <v>4031169315809</v>
      </c>
      <c r="C293" s="62">
        <v>116005</v>
      </c>
      <c r="D293" s="224" t="s">
        <v>584</v>
      </c>
      <c r="E293" s="45">
        <v>60</v>
      </c>
      <c r="F293" s="46">
        <f>E293*2-0.01</f>
        <v>119.99</v>
      </c>
      <c r="G293" s="43"/>
    </row>
    <row r="294" spans="1:7" s="9" customFormat="1" ht="12" customHeight="1">
      <c r="A294" s="6"/>
      <c r="B294" s="66">
        <v>4031169233707</v>
      </c>
      <c r="C294" s="13">
        <v>117482</v>
      </c>
      <c r="D294" s="107" t="s">
        <v>250</v>
      </c>
      <c r="E294" s="45">
        <v>70</v>
      </c>
      <c r="F294" s="46">
        <f>E294*2-0.01</f>
        <v>139.99</v>
      </c>
      <c r="G294" s="43"/>
    </row>
    <row r="295" spans="2:7" ht="3" customHeight="1">
      <c r="B295" s="7"/>
      <c r="C295" s="104"/>
      <c r="D295" s="20"/>
      <c r="E295" s="9"/>
      <c r="F295" s="42"/>
      <c r="G295" s="9"/>
    </row>
    <row r="296" spans="1:6" s="9" customFormat="1" ht="12.75" customHeight="1">
      <c r="A296" s="57"/>
      <c r="B296" s="7" t="s">
        <v>520</v>
      </c>
      <c r="C296" s="7"/>
      <c r="D296" s="8"/>
      <c r="F296" s="42"/>
    </row>
    <row r="297" spans="1:7" s="9" customFormat="1" ht="12" customHeight="1">
      <c r="A297" s="57"/>
      <c r="B297" s="69">
        <v>4031169268303</v>
      </c>
      <c r="C297" s="62">
        <v>117483</v>
      </c>
      <c r="D297" s="24" t="s">
        <v>294</v>
      </c>
      <c r="E297" s="47">
        <v>44</v>
      </c>
      <c r="F297" s="46">
        <f>E297*2-0.01</f>
        <v>87.99</v>
      </c>
      <c r="G297" s="43"/>
    </row>
    <row r="298" spans="1:7" s="9" customFormat="1" ht="12" customHeight="1">
      <c r="A298" s="6"/>
      <c r="B298" s="106">
        <v>4031169300706</v>
      </c>
      <c r="C298" s="62">
        <v>117481</v>
      </c>
      <c r="D298" s="24" t="s">
        <v>457</v>
      </c>
      <c r="E298" s="47">
        <v>70</v>
      </c>
      <c r="F298" s="46">
        <f>E298*2-0.01</f>
        <v>139.99</v>
      </c>
      <c r="G298" s="43"/>
    </row>
    <row r="299" spans="1:7" s="9" customFormat="1" ht="12" customHeight="1">
      <c r="A299" s="49"/>
      <c r="B299" s="106">
        <v>4031169252807</v>
      </c>
      <c r="C299" s="62">
        <v>11748417</v>
      </c>
      <c r="D299" s="24" t="s">
        <v>295</v>
      </c>
      <c r="E299" s="45">
        <v>105</v>
      </c>
      <c r="F299" s="46">
        <f>E299*2-0.01</f>
        <v>209.99</v>
      </c>
      <c r="G299" s="43"/>
    </row>
    <row r="300" spans="1:7" s="9" customFormat="1" ht="12" customHeight="1">
      <c r="A300" s="57"/>
      <c r="B300" s="69">
        <v>4031169191106</v>
      </c>
      <c r="C300" s="62">
        <v>117485</v>
      </c>
      <c r="D300" s="154" t="s">
        <v>392</v>
      </c>
      <c r="E300" s="47">
        <v>155</v>
      </c>
      <c r="F300" s="46">
        <f>E300*2-0.01</f>
        <v>309.99</v>
      </c>
      <c r="G300" s="43"/>
    </row>
    <row r="301" spans="1:4" s="9" customFormat="1" ht="3" customHeight="1">
      <c r="A301" s="57" t="s">
        <v>4</v>
      </c>
      <c r="B301" s="3"/>
      <c r="C301" s="3"/>
      <c r="D301" s="146"/>
    </row>
    <row r="302" spans="1:6" s="9" customFormat="1" ht="12" customHeight="1">
      <c r="A302" s="60"/>
      <c r="B302" s="7" t="s">
        <v>521</v>
      </c>
      <c r="C302" s="7"/>
      <c r="D302" s="8"/>
      <c r="F302" s="42"/>
    </row>
    <row r="303" spans="1:7" ht="12.75">
      <c r="A303" s="49"/>
      <c r="B303" s="106">
        <v>4031169284105</v>
      </c>
      <c r="C303" s="64">
        <v>119392</v>
      </c>
      <c r="D303" s="18" t="s">
        <v>323</v>
      </c>
      <c r="E303" s="45">
        <v>90</v>
      </c>
      <c r="F303" s="46">
        <f>E303*2-0.01</f>
        <v>179.99</v>
      </c>
      <c r="G303" s="43"/>
    </row>
    <row r="304" spans="1:7" ht="12.75">
      <c r="A304" s="49"/>
      <c r="B304" s="106">
        <v>4031169252609</v>
      </c>
      <c r="C304" s="64" t="s">
        <v>274</v>
      </c>
      <c r="D304" s="18" t="s">
        <v>275</v>
      </c>
      <c r="E304" s="45">
        <v>135</v>
      </c>
      <c r="F304" s="46">
        <f>E304*2-0.01</f>
        <v>269.99</v>
      </c>
      <c r="G304" s="43"/>
    </row>
    <row r="305" spans="1:7" ht="12.75">
      <c r="A305" s="49"/>
      <c r="B305" s="106">
        <v>4031169336200</v>
      </c>
      <c r="C305" s="64" t="s">
        <v>665</v>
      </c>
      <c r="D305" s="18" t="s">
        <v>666</v>
      </c>
      <c r="E305" s="45">
        <v>150</v>
      </c>
      <c r="F305" s="46">
        <f>E305*2-0.01</f>
        <v>299.99</v>
      </c>
      <c r="G305" s="43"/>
    </row>
    <row r="306" spans="1:7" ht="12.75">
      <c r="A306" s="49"/>
      <c r="B306" s="106">
        <v>4031169336309</v>
      </c>
      <c r="C306" s="64">
        <v>119394</v>
      </c>
      <c r="D306" s="18" t="s">
        <v>664</v>
      </c>
      <c r="E306" s="45">
        <v>150</v>
      </c>
      <c r="F306" s="46">
        <f>E306*2-0.01</f>
        <v>299.99</v>
      </c>
      <c r="G306" s="43"/>
    </row>
    <row r="307" spans="1:7" ht="3" customHeight="1">
      <c r="A307" s="49"/>
      <c r="B307" s="7"/>
      <c r="C307" s="7"/>
      <c r="D307" s="8"/>
      <c r="E307" s="9"/>
      <c r="F307" s="42"/>
      <c r="G307" s="9"/>
    </row>
    <row r="308" spans="1:7" ht="12.75">
      <c r="A308" s="49"/>
      <c r="B308" s="7" t="s">
        <v>522</v>
      </c>
      <c r="C308" s="7"/>
      <c r="D308" s="8"/>
      <c r="E308" s="9"/>
      <c r="F308" s="42"/>
      <c r="G308" s="9"/>
    </row>
    <row r="309" spans="1:7" ht="12.75">
      <c r="A309" s="49"/>
      <c r="B309" s="69">
        <v>4031169211200</v>
      </c>
      <c r="C309" s="62">
        <v>11768053</v>
      </c>
      <c r="D309" s="14" t="s">
        <v>187</v>
      </c>
      <c r="E309" s="44">
        <v>28</v>
      </c>
      <c r="F309" s="46">
        <f aca="true" t="shared" si="17" ref="F309:F314">E309*2-0.01</f>
        <v>55.99</v>
      </c>
      <c r="G309" s="43"/>
    </row>
    <row r="310" spans="1:7" ht="12.75">
      <c r="A310" s="49"/>
      <c r="B310" s="69">
        <v>4031169290007</v>
      </c>
      <c r="C310" s="62">
        <v>11768055</v>
      </c>
      <c r="D310" s="24" t="s">
        <v>393</v>
      </c>
      <c r="E310" s="44">
        <v>25</v>
      </c>
      <c r="F310" s="46">
        <f t="shared" si="17"/>
        <v>49.99</v>
      </c>
      <c r="G310" s="43"/>
    </row>
    <row r="311" spans="1:7" ht="12" customHeight="1">
      <c r="A311" s="49"/>
      <c r="B311" s="69">
        <v>4031169210609</v>
      </c>
      <c r="C311" s="62">
        <v>11768050</v>
      </c>
      <c r="D311" s="14" t="s">
        <v>218</v>
      </c>
      <c r="E311" s="44">
        <v>25</v>
      </c>
      <c r="F311" s="46">
        <f t="shared" si="17"/>
        <v>49.99</v>
      </c>
      <c r="G311" s="43"/>
    </row>
    <row r="312" spans="1:7" s="9" customFormat="1" ht="12" customHeight="1">
      <c r="A312" s="57"/>
      <c r="B312" s="69">
        <v>4031169210807</v>
      </c>
      <c r="C312" s="62">
        <v>11768250</v>
      </c>
      <c r="D312" s="14" t="s">
        <v>219</v>
      </c>
      <c r="E312" s="44">
        <v>38</v>
      </c>
      <c r="F312" s="46">
        <f t="shared" si="17"/>
        <v>75.99</v>
      </c>
      <c r="G312" s="43"/>
    </row>
    <row r="313" spans="1:7" s="9" customFormat="1" ht="12" customHeight="1">
      <c r="A313" s="6"/>
      <c r="B313" s="69">
        <v>4031169290106</v>
      </c>
      <c r="C313" s="62">
        <v>11768255</v>
      </c>
      <c r="D313" s="24" t="s">
        <v>394</v>
      </c>
      <c r="E313" s="44">
        <v>38</v>
      </c>
      <c r="F313" s="46">
        <f t="shared" si="17"/>
        <v>75.99</v>
      </c>
      <c r="G313" s="43"/>
    </row>
    <row r="314" spans="1:7" ht="12.75">
      <c r="A314" s="49"/>
      <c r="B314" s="69">
        <v>4031169211002</v>
      </c>
      <c r="C314" s="62">
        <v>11768450</v>
      </c>
      <c r="D314" s="14" t="s">
        <v>220</v>
      </c>
      <c r="E314" s="44">
        <v>50</v>
      </c>
      <c r="F314" s="46">
        <f t="shared" si="17"/>
        <v>99.99</v>
      </c>
      <c r="G314" s="43"/>
    </row>
    <row r="315" spans="1:7" ht="12.75">
      <c r="A315" s="49"/>
      <c r="B315" s="69">
        <v>4031169290205</v>
      </c>
      <c r="C315" s="62">
        <v>11768455</v>
      </c>
      <c r="D315" s="24" t="s">
        <v>395</v>
      </c>
      <c r="E315" s="44">
        <v>50</v>
      </c>
      <c r="F315" s="46">
        <f>E315*2-0.01</f>
        <v>99.99</v>
      </c>
      <c r="G315" s="43"/>
    </row>
    <row r="316" spans="1:7" ht="12.75">
      <c r="A316" s="49"/>
      <c r="B316" s="106">
        <v>4031169308603</v>
      </c>
      <c r="C316" s="170">
        <v>11768650</v>
      </c>
      <c r="D316" s="24" t="s">
        <v>523</v>
      </c>
      <c r="E316" s="44">
        <v>62</v>
      </c>
      <c r="F316" s="46">
        <f>E316*2-0.01</f>
        <v>123.99</v>
      </c>
      <c r="G316" s="43"/>
    </row>
    <row r="317" spans="1:7" ht="12.75">
      <c r="A317" s="49"/>
      <c r="B317" s="106">
        <v>4031169336903</v>
      </c>
      <c r="C317" s="170">
        <v>11768655</v>
      </c>
      <c r="D317" s="24" t="s">
        <v>667</v>
      </c>
      <c r="E317" s="44">
        <v>62</v>
      </c>
      <c r="F317" s="46">
        <f>E317*2-0.01</f>
        <v>123.99</v>
      </c>
      <c r="G317" s="43"/>
    </row>
    <row r="318" spans="1:7" ht="3" customHeight="1">
      <c r="A318" s="49"/>
      <c r="B318" s="9"/>
      <c r="C318" s="19"/>
      <c r="D318" s="25"/>
      <c r="E318" s="39"/>
      <c r="F318" s="31"/>
      <c r="G318" s="9"/>
    </row>
    <row r="319" spans="1:7" ht="12.75">
      <c r="A319" s="49"/>
      <c r="B319" s="7" t="s">
        <v>524</v>
      </c>
      <c r="C319" s="7"/>
      <c r="D319" s="8"/>
      <c r="E319" s="9"/>
      <c r="F319" s="42"/>
      <c r="G319" s="9"/>
    </row>
    <row r="320" spans="1:7" ht="12.75">
      <c r="A320" s="49"/>
      <c r="B320" s="66">
        <v>4031169298706</v>
      </c>
      <c r="C320" s="17">
        <v>117730</v>
      </c>
      <c r="D320" s="24" t="s">
        <v>188</v>
      </c>
      <c r="E320" s="44">
        <v>43</v>
      </c>
      <c r="F320" s="46">
        <f aca="true" t="shared" si="18" ref="F320:F331">E320*2-0.01</f>
        <v>85.99</v>
      </c>
      <c r="G320" s="226"/>
    </row>
    <row r="321" spans="1:7" ht="12.75">
      <c r="A321" s="49"/>
      <c r="B321" s="66">
        <v>4031169298607</v>
      </c>
      <c r="C321" s="17">
        <v>117731</v>
      </c>
      <c r="D321" s="24" t="s">
        <v>189</v>
      </c>
      <c r="E321" s="44">
        <v>43</v>
      </c>
      <c r="F321" s="46">
        <f t="shared" si="18"/>
        <v>85.99</v>
      </c>
      <c r="G321" s="43"/>
    </row>
    <row r="322" spans="1:7" ht="12.75">
      <c r="A322" s="49"/>
      <c r="B322" s="66">
        <v>4031169299307</v>
      </c>
      <c r="C322" s="17">
        <v>117735</v>
      </c>
      <c r="D322" s="24" t="s">
        <v>190</v>
      </c>
      <c r="E322" s="44">
        <v>55</v>
      </c>
      <c r="F322" s="46">
        <f t="shared" si="18"/>
        <v>109.99</v>
      </c>
      <c r="G322" s="43"/>
    </row>
    <row r="323" spans="1:7" ht="12.75">
      <c r="A323" s="49"/>
      <c r="B323" s="66">
        <v>4031169299208</v>
      </c>
      <c r="C323" s="17">
        <v>117736</v>
      </c>
      <c r="D323" s="24" t="s">
        <v>191</v>
      </c>
      <c r="E323" s="44">
        <v>55</v>
      </c>
      <c r="F323" s="46">
        <f t="shared" si="18"/>
        <v>109.99</v>
      </c>
      <c r="G323" s="43"/>
    </row>
    <row r="324" spans="1:7" ht="12.75">
      <c r="A324" s="49"/>
      <c r="B324" s="66">
        <v>4031169299109</v>
      </c>
      <c r="C324" s="17">
        <v>117740</v>
      </c>
      <c r="D324" s="24" t="s">
        <v>192</v>
      </c>
      <c r="E324" s="44">
        <v>69</v>
      </c>
      <c r="F324" s="46">
        <f t="shared" si="18"/>
        <v>137.99</v>
      </c>
      <c r="G324" s="43"/>
    </row>
    <row r="325" spans="1:7" ht="12.75">
      <c r="A325" s="49"/>
      <c r="B325" s="66">
        <v>4031169299000</v>
      </c>
      <c r="C325" s="17">
        <v>117741</v>
      </c>
      <c r="D325" s="24" t="s">
        <v>193</v>
      </c>
      <c r="E325" s="44">
        <v>69</v>
      </c>
      <c r="F325" s="46">
        <f t="shared" si="18"/>
        <v>137.99</v>
      </c>
      <c r="G325" s="43"/>
    </row>
    <row r="326" spans="1:7" ht="12" customHeight="1">
      <c r="A326" s="49"/>
      <c r="B326" s="66">
        <v>4031169298904</v>
      </c>
      <c r="C326" s="17">
        <v>117745</v>
      </c>
      <c r="D326" s="24" t="s">
        <v>194</v>
      </c>
      <c r="E326" s="44">
        <v>79</v>
      </c>
      <c r="F326" s="46">
        <f t="shared" si="18"/>
        <v>157.99</v>
      </c>
      <c r="G326" s="43"/>
    </row>
    <row r="327" spans="1:7" ht="12.75">
      <c r="A327" s="49"/>
      <c r="B327" s="66">
        <v>4031169298805</v>
      </c>
      <c r="C327" s="17">
        <v>117746</v>
      </c>
      <c r="D327" s="24" t="s">
        <v>195</v>
      </c>
      <c r="E327" s="44">
        <v>79</v>
      </c>
      <c r="F327" s="46">
        <f t="shared" si="18"/>
        <v>157.99</v>
      </c>
      <c r="G327" s="43"/>
    </row>
    <row r="328" spans="1:7" ht="12.75">
      <c r="A328" s="49"/>
      <c r="B328" s="66">
        <v>4031169300508</v>
      </c>
      <c r="C328" s="17">
        <v>117742</v>
      </c>
      <c r="D328" s="24" t="s">
        <v>458</v>
      </c>
      <c r="E328" s="44">
        <v>6.5</v>
      </c>
      <c r="F328" s="46">
        <f t="shared" si="18"/>
        <v>12.99</v>
      </c>
      <c r="G328" s="43"/>
    </row>
    <row r="329" spans="1:7" ht="12.75">
      <c r="A329" s="49"/>
      <c r="B329" s="66">
        <v>4031169300607</v>
      </c>
      <c r="C329" s="17">
        <v>117747</v>
      </c>
      <c r="D329" s="24" t="s">
        <v>459</v>
      </c>
      <c r="E329" s="44">
        <v>8.25</v>
      </c>
      <c r="F329" s="46">
        <f t="shared" si="18"/>
        <v>16.49</v>
      </c>
      <c r="G329" s="43"/>
    </row>
    <row r="330" spans="1:7" ht="12.75">
      <c r="A330" s="49"/>
      <c r="B330" s="66">
        <v>4031169303707</v>
      </c>
      <c r="C330" s="17">
        <v>120442</v>
      </c>
      <c r="D330" s="24" t="s">
        <v>473</v>
      </c>
      <c r="E330" s="48">
        <v>26</v>
      </c>
      <c r="F330" s="46">
        <f t="shared" si="18"/>
        <v>51.99</v>
      </c>
      <c r="G330" s="43"/>
    </row>
    <row r="331" spans="2:7" ht="12.75">
      <c r="B331" s="66">
        <v>4031169137104</v>
      </c>
      <c r="C331" s="17">
        <v>120533</v>
      </c>
      <c r="D331" s="24" t="s">
        <v>460</v>
      </c>
      <c r="E331" s="44">
        <v>15</v>
      </c>
      <c r="F331" s="46">
        <f t="shared" si="18"/>
        <v>29.99</v>
      </c>
      <c r="G331" s="43"/>
    </row>
    <row r="332" spans="1:7" ht="3" customHeight="1">
      <c r="A332" s="49"/>
      <c r="B332" s="67"/>
      <c r="C332" s="41"/>
      <c r="D332" s="42"/>
      <c r="E332" s="39"/>
      <c r="F332" s="31"/>
      <c r="G332" s="9"/>
    </row>
    <row r="333" spans="1:6" s="9" customFormat="1" ht="12" customHeight="1">
      <c r="A333" s="6"/>
      <c r="B333" s="7" t="s">
        <v>594</v>
      </c>
      <c r="C333" s="41"/>
      <c r="D333" s="42"/>
      <c r="E333" s="39"/>
      <c r="F333" s="31"/>
    </row>
    <row r="334" spans="1:7" s="9" customFormat="1" ht="12" customHeight="1">
      <c r="A334" s="6"/>
      <c r="B334" s="66">
        <v>4031169291608</v>
      </c>
      <c r="C334" s="17">
        <v>117720</v>
      </c>
      <c r="D334" s="24" t="s">
        <v>396</v>
      </c>
      <c r="E334" s="48">
        <v>110</v>
      </c>
      <c r="F334" s="46">
        <f>E334*2-0.01</f>
        <v>219.99</v>
      </c>
      <c r="G334" s="43"/>
    </row>
    <row r="335" spans="1:7" s="9" customFormat="1" ht="12" customHeight="1">
      <c r="A335" s="6"/>
      <c r="B335" s="66">
        <v>4031169291707</v>
      </c>
      <c r="C335" s="17">
        <v>117721</v>
      </c>
      <c r="D335" s="24" t="s">
        <v>397</v>
      </c>
      <c r="E335" s="44">
        <v>135</v>
      </c>
      <c r="F335" s="46">
        <f>E335*2-0.01</f>
        <v>269.99</v>
      </c>
      <c r="G335" s="43"/>
    </row>
    <row r="336" spans="1:7" s="9" customFormat="1" ht="12" customHeight="1">
      <c r="A336" s="6"/>
      <c r="B336" s="66">
        <v>4031169303103</v>
      </c>
      <c r="C336" s="17">
        <v>117674</v>
      </c>
      <c r="D336" s="24" t="s">
        <v>461</v>
      </c>
      <c r="E336" s="48">
        <v>160</v>
      </c>
      <c r="F336" s="46">
        <f>E336*2-0.01</f>
        <v>319.99</v>
      </c>
      <c r="G336" s="43"/>
    </row>
    <row r="337" spans="1:7" s="9" customFormat="1" ht="12" customHeight="1">
      <c r="A337" s="6"/>
      <c r="B337" s="66">
        <v>4031169180803</v>
      </c>
      <c r="C337" s="13">
        <v>120529</v>
      </c>
      <c r="D337" s="59" t="s">
        <v>353</v>
      </c>
      <c r="E337" s="45">
        <v>18</v>
      </c>
      <c r="F337" s="46">
        <f>E337*2-0.01</f>
        <v>35.99</v>
      </c>
      <c r="G337" s="43"/>
    </row>
    <row r="338" spans="1:7" s="9" customFormat="1" ht="12" customHeight="1">
      <c r="A338" s="6"/>
      <c r="B338" s="66">
        <v>4031169322906</v>
      </c>
      <c r="C338" s="13">
        <v>117664</v>
      </c>
      <c r="D338" s="59" t="s">
        <v>585</v>
      </c>
      <c r="E338" s="47">
        <v>42</v>
      </c>
      <c r="F338" s="46">
        <f>E338*2-0.01</f>
        <v>83.99</v>
      </c>
      <c r="G338" s="43"/>
    </row>
    <row r="339" spans="1:6" s="9" customFormat="1" ht="3" customHeight="1">
      <c r="A339" s="6"/>
      <c r="B339" s="11"/>
      <c r="C339" s="11"/>
      <c r="D339" s="12"/>
      <c r="F339" s="42"/>
    </row>
    <row r="340" spans="1:6" s="9" customFormat="1" ht="12" customHeight="1">
      <c r="A340" s="6"/>
      <c r="B340" s="7" t="s">
        <v>593</v>
      </c>
      <c r="C340" s="7"/>
      <c r="D340" s="8"/>
      <c r="F340" s="42"/>
    </row>
    <row r="341" spans="1:7" s="9" customFormat="1" ht="12" customHeight="1">
      <c r="A341" s="6"/>
      <c r="B341" s="116">
        <v>4031169262707</v>
      </c>
      <c r="C341" s="114">
        <v>118021</v>
      </c>
      <c r="D341" s="155" t="s">
        <v>325</v>
      </c>
      <c r="E341" s="48">
        <v>44</v>
      </c>
      <c r="F341" s="46">
        <f>E341*2-0.01</f>
        <v>87.99</v>
      </c>
      <c r="G341" s="47">
        <v>83.99</v>
      </c>
    </row>
    <row r="342" spans="1:7" s="9" customFormat="1" ht="12" customHeight="1">
      <c r="A342" s="6"/>
      <c r="B342" s="113">
        <v>4031169262806</v>
      </c>
      <c r="C342" s="115">
        <v>118023</v>
      </c>
      <c r="D342" s="156" t="s">
        <v>326</v>
      </c>
      <c r="E342" s="48">
        <v>58</v>
      </c>
      <c r="F342" s="46">
        <f>E342*2-0.01</f>
        <v>115.99</v>
      </c>
      <c r="G342" s="47">
        <v>109.99</v>
      </c>
    </row>
    <row r="343" spans="1:7" s="9" customFormat="1" ht="12" customHeight="1">
      <c r="A343" s="6"/>
      <c r="B343" s="116">
        <v>4031169262905</v>
      </c>
      <c r="C343" s="117">
        <v>118025</v>
      </c>
      <c r="D343" s="157" t="s">
        <v>327</v>
      </c>
      <c r="E343" s="48">
        <v>65</v>
      </c>
      <c r="F343" s="46">
        <f>E343*2-0.01</f>
        <v>129.99</v>
      </c>
      <c r="G343" s="47">
        <v>123.99</v>
      </c>
    </row>
    <row r="344" spans="1:7" s="9" customFormat="1" ht="12" customHeight="1">
      <c r="A344" s="6"/>
      <c r="B344" s="222">
        <v>4031169315700</v>
      </c>
      <c r="C344" s="117">
        <v>118027</v>
      </c>
      <c r="D344" s="157" t="s">
        <v>562</v>
      </c>
      <c r="E344" s="48">
        <v>85</v>
      </c>
      <c r="F344" s="119">
        <f>E344*2-0.01</f>
        <v>169.99</v>
      </c>
      <c r="G344" s="47">
        <v>159.99</v>
      </c>
    </row>
    <row r="345" spans="1:7" s="9" customFormat="1" ht="12.75">
      <c r="A345" s="6"/>
      <c r="B345" s="116">
        <v>4031169117007</v>
      </c>
      <c r="C345" s="114">
        <v>120527</v>
      </c>
      <c r="D345" s="158" t="s">
        <v>196</v>
      </c>
      <c r="E345" s="48">
        <v>6</v>
      </c>
      <c r="F345" s="46">
        <f>E345*2-0.01</f>
        <v>11.99</v>
      </c>
      <c r="G345" s="43"/>
    </row>
    <row r="346" spans="1:6" s="9" customFormat="1" ht="3" customHeight="1">
      <c r="A346" s="6"/>
      <c r="B346" s="133"/>
      <c r="C346" s="134"/>
      <c r="D346" s="159"/>
      <c r="E346" s="68"/>
      <c r="F346" s="30"/>
    </row>
    <row r="347" spans="1:6" s="9" customFormat="1" ht="12.75">
      <c r="A347" s="6"/>
      <c r="B347" s="118" t="s">
        <v>592</v>
      </c>
      <c r="C347" s="7"/>
      <c r="D347" s="8"/>
      <c r="F347" s="42"/>
    </row>
    <row r="348" spans="1:7" s="9" customFormat="1" ht="12" customHeight="1">
      <c r="A348" s="6"/>
      <c r="B348" s="116">
        <v>4031169263308</v>
      </c>
      <c r="C348" s="117">
        <v>118045</v>
      </c>
      <c r="D348" s="157" t="s">
        <v>330</v>
      </c>
      <c r="E348" s="48">
        <v>135</v>
      </c>
      <c r="F348" s="46">
        <f>E348*2-0.01</f>
        <v>269.99</v>
      </c>
      <c r="G348" s="47">
        <v>255.99</v>
      </c>
    </row>
    <row r="349" spans="1:7" s="9" customFormat="1" ht="12" customHeight="1">
      <c r="A349" s="6"/>
      <c r="B349" s="116">
        <v>4031169263407</v>
      </c>
      <c r="C349" s="117">
        <v>118047</v>
      </c>
      <c r="D349" s="157" t="s">
        <v>329</v>
      </c>
      <c r="E349" s="48">
        <v>155</v>
      </c>
      <c r="F349" s="46">
        <f>E349*2-0.01</f>
        <v>309.99</v>
      </c>
      <c r="G349" s="47">
        <v>294.99</v>
      </c>
    </row>
    <row r="350" spans="1:7" s="9" customFormat="1" ht="12" customHeight="1">
      <c r="A350" s="6"/>
      <c r="B350" s="116">
        <v>4031169263605</v>
      </c>
      <c r="C350" s="117">
        <v>118049</v>
      </c>
      <c r="D350" s="157" t="s">
        <v>328</v>
      </c>
      <c r="E350" s="48">
        <v>175</v>
      </c>
      <c r="F350" s="46">
        <f>E350*2-0.01</f>
        <v>349.99</v>
      </c>
      <c r="G350" s="47">
        <v>332.99</v>
      </c>
    </row>
    <row r="351" spans="1:6" s="9" customFormat="1" ht="3" customHeight="1">
      <c r="A351" s="6"/>
      <c r="B351" s="21"/>
      <c r="C351" s="21"/>
      <c r="D351" s="12"/>
      <c r="F351" s="42"/>
    </row>
    <row r="352" spans="1:6" s="9" customFormat="1" ht="12" customHeight="1">
      <c r="A352" s="6"/>
      <c r="B352" s="118" t="s">
        <v>591</v>
      </c>
      <c r="C352" s="7"/>
      <c r="D352" s="8"/>
      <c r="F352" s="42"/>
    </row>
    <row r="353" spans="1:7" s="9" customFormat="1" ht="12" customHeight="1">
      <c r="A353" s="6"/>
      <c r="B353" s="116">
        <v>4031169263506</v>
      </c>
      <c r="C353" s="117">
        <v>118048</v>
      </c>
      <c r="D353" s="157" t="s">
        <v>331</v>
      </c>
      <c r="E353" s="48">
        <v>235</v>
      </c>
      <c r="F353" s="46">
        <f>E353*2-0.01</f>
        <v>469.99</v>
      </c>
      <c r="G353" s="47">
        <v>445.99</v>
      </c>
    </row>
    <row r="354" spans="1:6" s="9" customFormat="1" ht="3" customHeight="1">
      <c r="A354" s="6"/>
      <c r="B354" s="7"/>
      <c r="C354" s="19"/>
      <c r="D354" s="25"/>
      <c r="E354" s="29"/>
      <c r="F354" s="31"/>
    </row>
    <row r="355" spans="1:6" s="9" customFormat="1" ht="12" customHeight="1">
      <c r="A355" s="6"/>
      <c r="B355" s="118" t="s">
        <v>590</v>
      </c>
      <c r="C355" s="7"/>
      <c r="D355" s="7"/>
      <c r="F355" s="42"/>
    </row>
    <row r="356" spans="1:7" s="9" customFormat="1" ht="12" customHeight="1">
      <c r="A356" s="6"/>
      <c r="B356" s="106">
        <v>4031169261403</v>
      </c>
      <c r="C356" s="117">
        <v>117575</v>
      </c>
      <c r="D356" s="160" t="s">
        <v>334</v>
      </c>
      <c r="E356" s="48">
        <v>175</v>
      </c>
      <c r="F356" s="46">
        <f>E356*2-0.01</f>
        <v>349.99</v>
      </c>
      <c r="G356" s="47">
        <v>332.99</v>
      </c>
    </row>
    <row r="357" spans="1:7" s="9" customFormat="1" ht="12" customHeight="1">
      <c r="A357" s="6"/>
      <c r="B357" s="106">
        <v>4031169261502</v>
      </c>
      <c r="C357" s="117">
        <v>117577</v>
      </c>
      <c r="D357" s="160" t="s">
        <v>333</v>
      </c>
      <c r="E357" s="48">
        <v>195</v>
      </c>
      <c r="F357" s="46">
        <f>E357*2-0.01</f>
        <v>389.99</v>
      </c>
      <c r="G357" s="47">
        <v>369.99</v>
      </c>
    </row>
    <row r="358" spans="1:7" s="9" customFormat="1" ht="12" customHeight="1">
      <c r="A358" s="6"/>
      <c r="B358" s="106">
        <v>4031169261601</v>
      </c>
      <c r="C358" s="117">
        <v>117579</v>
      </c>
      <c r="D358" s="160" t="s">
        <v>332</v>
      </c>
      <c r="E358" s="48">
        <v>220</v>
      </c>
      <c r="F358" s="46">
        <f>E358*2-0.01</f>
        <v>439.99</v>
      </c>
      <c r="G358" s="47">
        <v>417.99</v>
      </c>
    </row>
    <row r="359" spans="1:6" s="9" customFormat="1" ht="3" customHeight="1">
      <c r="A359" s="6"/>
      <c r="B359" s="7"/>
      <c r="C359" s="19"/>
      <c r="D359" s="25"/>
      <c r="E359" s="29"/>
      <c r="F359" s="31"/>
    </row>
    <row r="360" spans="1:6" s="9" customFormat="1" ht="12" customHeight="1">
      <c r="A360" s="6"/>
      <c r="B360" s="118" t="s">
        <v>589</v>
      </c>
      <c r="C360" s="124"/>
      <c r="D360" s="123"/>
      <c r="E360" s="122"/>
      <c r="F360" s="121"/>
    </row>
    <row r="361" spans="1:7" s="9" customFormat="1" ht="12" customHeight="1">
      <c r="A361" s="6"/>
      <c r="B361" s="106">
        <v>4031169262400</v>
      </c>
      <c r="C361" s="117">
        <v>118101</v>
      </c>
      <c r="D361" s="161" t="s">
        <v>337</v>
      </c>
      <c r="E361" s="120">
        <v>135</v>
      </c>
      <c r="F361" s="46">
        <f>E361*2-0.01</f>
        <v>269.99</v>
      </c>
      <c r="G361" s="120">
        <v>255.99</v>
      </c>
    </row>
    <row r="362" spans="1:7" s="9" customFormat="1" ht="12" customHeight="1">
      <c r="A362" s="6"/>
      <c r="B362" s="106">
        <v>4031169262509</v>
      </c>
      <c r="C362" s="117">
        <v>118103</v>
      </c>
      <c r="D362" s="161" t="s">
        <v>336</v>
      </c>
      <c r="E362" s="120">
        <v>150</v>
      </c>
      <c r="F362" s="46">
        <f>E362*2-0.01</f>
        <v>299.99</v>
      </c>
      <c r="G362" s="120">
        <v>284.99</v>
      </c>
    </row>
    <row r="363" spans="1:7" s="9" customFormat="1" ht="12" customHeight="1">
      <c r="A363" s="6"/>
      <c r="B363" s="106">
        <v>4031169262608</v>
      </c>
      <c r="C363" s="115">
        <v>118105</v>
      </c>
      <c r="D363" s="161" t="s">
        <v>335</v>
      </c>
      <c r="E363" s="120">
        <v>170</v>
      </c>
      <c r="F363" s="46">
        <f>E363*2-0.01</f>
        <v>339.99</v>
      </c>
      <c r="G363" s="120">
        <v>322.99</v>
      </c>
    </row>
    <row r="364" spans="1:6" s="9" customFormat="1" ht="3" customHeight="1">
      <c r="A364" s="6"/>
      <c r="B364" s="7"/>
      <c r="C364" s="19"/>
      <c r="D364" s="25"/>
      <c r="E364" s="29"/>
      <c r="F364" s="31"/>
    </row>
    <row r="365" spans="1:6" s="9" customFormat="1" ht="12" customHeight="1">
      <c r="A365" s="6"/>
      <c r="B365" s="118" t="s">
        <v>588</v>
      </c>
      <c r="C365" s="124"/>
      <c r="D365" s="123"/>
      <c r="E365" s="122"/>
      <c r="F365" s="121"/>
    </row>
    <row r="366" spans="1:7" s="9" customFormat="1" ht="12" customHeight="1">
      <c r="A366" s="6"/>
      <c r="B366" s="116">
        <v>4031169262004</v>
      </c>
      <c r="C366" s="117">
        <v>118211</v>
      </c>
      <c r="D366" s="157" t="s">
        <v>340</v>
      </c>
      <c r="E366" s="120">
        <v>175</v>
      </c>
      <c r="F366" s="46">
        <f>E366*2-0.01</f>
        <v>349.99</v>
      </c>
      <c r="G366" s="120">
        <v>332.99</v>
      </c>
    </row>
    <row r="367" spans="1:7" s="9" customFormat="1" ht="12" customHeight="1">
      <c r="A367" s="6"/>
      <c r="B367" s="116">
        <v>4031169262103</v>
      </c>
      <c r="C367" s="117">
        <v>118213</v>
      </c>
      <c r="D367" s="157" t="s">
        <v>339</v>
      </c>
      <c r="E367" s="120">
        <v>195</v>
      </c>
      <c r="F367" s="46">
        <f>E367*2-0.01</f>
        <v>389.99</v>
      </c>
      <c r="G367" s="120">
        <v>369.99</v>
      </c>
    </row>
    <row r="368" spans="1:7" s="9" customFormat="1" ht="12" customHeight="1">
      <c r="A368" s="6"/>
      <c r="B368" s="116">
        <v>4031169262202</v>
      </c>
      <c r="C368" s="117">
        <v>118215</v>
      </c>
      <c r="D368" s="157" t="s">
        <v>341</v>
      </c>
      <c r="E368" s="120">
        <v>220</v>
      </c>
      <c r="F368" s="46">
        <f>E368*2-0.01</f>
        <v>439.99</v>
      </c>
      <c r="G368" s="120">
        <v>417.99</v>
      </c>
    </row>
    <row r="369" spans="1:7" s="9" customFormat="1" ht="12" customHeight="1">
      <c r="A369" s="6"/>
      <c r="B369" s="116">
        <v>4031169262301</v>
      </c>
      <c r="C369" s="117">
        <v>118217</v>
      </c>
      <c r="D369" s="162" t="s">
        <v>338</v>
      </c>
      <c r="E369" s="120">
        <v>240</v>
      </c>
      <c r="F369" s="46">
        <f>E369*2-0.01</f>
        <v>479.99</v>
      </c>
      <c r="G369" s="120">
        <v>455.99</v>
      </c>
    </row>
    <row r="370" spans="1:7" s="9" customFormat="1" ht="3" customHeight="1">
      <c r="A370" s="6"/>
      <c r="B370" s="133"/>
      <c r="C370" s="134"/>
      <c r="D370" s="163"/>
      <c r="E370" s="138"/>
      <c r="F370" s="125"/>
      <c r="G370" s="138"/>
    </row>
    <row r="371" spans="1:6" s="9" customFormat="1" ht="12" customHeight="1">
      <c r="A371" s="6"/>
      <c r="B371" s="118" t="s">
        <v>587</v>
      </c>
      <c r="C371" s="7"/>
      <c r="D371" s="8"/>
      <c r="F371" s="42"/>
    </row>
    <row r="372" spans="1:7" s="9" customFormat="1" ht="12" customHeight="1">
      <c r="A372" s="6"/>
      <c r="B372" s="66">
        <v>4031169261700</v>
      </c>
      <c r="C372" s="167">
        <v>117163</v>
      </c>
      <c r="D372" s="161" t="s">
        <v>345</v>
      </c>
      <c r="E372" s="47">
        <v>350</v>
      </c>
      <c r="F372" s="47">
        <v>539</v>
      </c>
      <c r="G372" s="231" t="s">
        <v>344</v>
      </c>
    </row>
    <row r="373" spans="1:7" s="9" customFormat="1" ht="12" customHeight="1">
      <c r="A373" s="6"/>
      <c r="B373" s="66">
        <v>4031169261809</v>
      </c>
      <c r="C373" s="167">
        <v>117165</v>
      </c>
      <c r="D373" s="161" t="s">
        <v>343</v>
      </c>
      <c r="E373" s="47">
        <v>400</v>
      </c>
      <c r="F373" s="47">
        <v>619</v>
      </c>
      <c r="G373" s="231"/>
    </row>
    <row r="374" spans="1:7" s="9" customFormat="1" ht="12" customHeight="1">
      <c r="A374" s="6"/>
      <c r="B374" s="66">
        <v>4031169261908</v>
      </c>
      <c r="C374" s="167">
        <v>117167</v>
      </c>
      <c r="D374" s="161" t="s">
        <v>342</v>
      </c>
      <c r="E374" s="47">
        <v>475</v>
      </c>
      <c r="F374" s="47">
        <v>734</v>
      </c>
      <c r="G374" s="231"/>
    </row>
    <row r="375" spans="2:7" ht="3" customHeight="1">
      <c r="B375" s="67"/>
      <c r="C375" s="210"/>
      <c r="D375" s="209"/>
      <c r="E375" s="30"/>
      <c r="F375" s="30"/>
      <c r="G375" s="165"/>
    </row>
    <row r="376" spans="1:6" s="9" customFormat="1" ht="12" customHeight="1">
      <c r="A376" s="6"/>
      <c r="B376" s="118" t="s">
        <v>586</v>
      </c>
      <c r="C376" s="41"/>
      <c r="D376" s="42"/>
      <c r="E376" s="68"/>
      <c r="F376" s="125"/>
    </row>
    <row r="377" spans="1:7" s="9" customFormat="1" ht="12" customHeight="1">
      <c r="A377" s="6"/>
      <c r="B377" s="66" t="s">
        <v>346</v>
      </c>
      <c r="C377" s="126" t="s">
        <v>563</v>
      </c>
      <c r="D377" s="87" t="s">
        <v>347</v>
      </c>
      <c r="E377" s="48">
        <v>295</v>
      </c>
      <c r="F377" s="119">
        <v>455</v>
      </c>
      <c r="G377" s="231" t="s">
        <v>344</v>
      </c>
    </row>
    <row r="378" spans="1:7" s="9" customFormat="1" ht="12" customHeight="1">
      <c r="A378" s="6"/>
      <c r="B378" s="66" t="s">
        <v>348</v>
      </c>
      <c r="C378" s="127" t="s">
        <v>564</v>
      </c>
      <c r="D378" s="87" t="s">
        <v>349</v>
      </c>
      <c r="E378" s="48">
        <v>295</v>
      </c>
      <c r="F378" s="119">
        <v>455</v>
      </c>
      <c r="G378" s="231"/>
    </row>
    <row r="379" spans="1:7" s="9" customFormat="1" ht="12" customHeight="1">
      <c r="A379" s="6"/>
      <c r="B379" s="66">
        <v>4031169180803</v>
      </c>
      <c r="C379" s="13">
        <v>120529</v>
      </c>
      <c r="D379" s="59" t="s">
        <v>353</v>
      </c>
      <c r="E379" s="45">
        <v>18</v>
      </c>
      <c r="F379" s="46">
        <f aca="true" t="shared" si="19" ref="F379:F389">E379*2-0.01</f>
        <v>35.99</v>
      </c>
      <c r="G379" s="43"/>
    </row>
    <row r="380" spans="1:7" s="9" customFormat="1" ht="12" customHeight="1">
      <c r="A380" s="6"/>
      <c r="B380" s="66">
        <v>4031169206404</v>
      </c>
      <c r="C380" s="128">
        <v>120528</v>
      </c>
      <c r="D380" s="59" t="s">
        <v>352</v>
      </c>
      <c r="E380" s="47">
        <v>30</v>
      </c>
      <c r="F380" s="119">
        <f t="shared" si="19"/>
        <v>59.99</v>
      </c>
      <c r="G380" s="43"/>
    </row>
    <row r="381" spans="1:7" s="9" customFormat="1" ht="12" customHeight="1">
      <c r="A381" s="6"/>
      <c r="B381" s="66">
        <v>4031169137104</v>
      </c>
      <c r="C381" s="17">
        <v>120533</v>
      </c>
      <c r="D381" s="59" t="s">
        <v>351</v>
      </c>
      <c r="E381" s="47">
        <v>15</v>
      </c>
      <c r="F381" s="119">
        <f t="shared" si="19"/>
        <v>29.99</v>
      </c>
      <c r="G381" s="43"/>
    </row>
    <row r="382" spans="1:7" s="9" customFormat="1" ht="12" customHeight="1">
      <c r="A382" s="6"/>
      <c r="B382" s="66">
        <v>4031169089205</v>
      </c>
      <c r="C382" s="17">
        <v>120538</v>
      </c>
      <c r="D382" s="59" t="s">
        <v>350</v>
      </c>
      <c r="E382" s="47">
        <v>8.5</v>
      </c>
      <c r="F382" s="119">
        <f t="shared" si="19"/>
        <v>16.99</v>
      </c>
      <c r="G382" s="43"/>
    </row>
    <row r="383" spans="1:7" s="9" customFormat="1" ht="12" customHeight="1">
      <c r="A383" s="6"/>
      <c r="B383" s="66" t="s">
        <v>228</v>
      </c>
      <c r="C383" s="13">
        <v>120527</v>
      </c>
      <c r="D383" s="87" t="s">
        <v>196</v>
      </c>
      <c r="E383" s="45">
        <v>6</v>
      </c>
      <c r="F383" s="46">
        <f t="shared" si="19"/>
        <v>11.99</v>
      </c>
      <c r="G383" s="43"/>
    </row>
    <row r="384" spans="1:7" s="9" customFormat="1" ht="12" customHeight="1">
      <c r="A384" s="6"/>
      <c r="B384" s="66">
        <v>4031169250100</v>
      </c>
      <c r="C384" s="13">
        <v>12055510</v>
      </c>
      <c r="D384" s="130" t="s">
        <v>355</v>
      </c>
      <c r="E384" s="45">
        <v>50</v>
      </c>
      <c r="F384" s="119">
        <f t="shared" si="19"/>
        <v>99.99</v>
      </c>
      <c r="G384" s="43"/>
    </row>
    <row r="385" spans="1:7" s="9" customFormat="1" ht="12" customHeight="1">
      <c r="A385" s="6"/>
      <c r="B385" s="66">
        <v>4031169143303</v>
      </c>
      <c r="C385" s="17">
        <v>119421</v>
      </c>
      <c r="D385" s="87" t="s">
        <v>354</v>
      </c>
      <c r="E385" s="47">
        <v>17</v>
      </c>
      <c r="F385" s="119">
        <f t="shared" si="19"/>
        <v>33.99</v>
      </c>
      <c r="G385" s="43"/>
    </row>
    <row r="386" spans="2:7" ht="12.75">
      <c r="B386" s="66">
        <v>4031169194107</v>
      </c>
      <c r="C386" s="17">
        <v>119423</v>
      </c>
      <c r="D386" s="59" t="s">
        <v>357</v>
      </c>
      <c r="E386" s="47">
        <v>27</v>
      </c>
      <c r="F386" s="119">
        <f t="shared" si="19"/>
        <v>53.99</v>
      </c>
      <c r="G386" s="43"/>
    </row>
    <row r="387" spans="1:7" s="9" customFormat="1" ht="12" customHeight="1">
      <c r="A387" s="6"/>
      <c r="B387" s="66">
        <v>4031169187505</v>
      </c>
      <c r="C387" s="17">
        <v>12053301</v>
      </c>
      <c r="D387" s="129" t="s">
        <v>398</v>
      </c>
      <c r="E387" s="47">
        <v>7</v>
      </c>
      <c r="F387" s="119">
        <f t="shared" si="19"/>
        <v>13.99</v>
      </c>
      <c r="G387" s="43"/>
    </row>
    <row r="388" spans="1:7" s="9" customFormat="1" ht="12" customHeight="1">
      <c r="A388" s="6"/>
      <c r="B388" s="66">
        <v>4031169126702</v>
      </c>
      <c r="C388" s="17">
        <v>120539</v>
      </c>
      <c r="D388" s="59" t="s">
        <v>34</v>
      </c>
      <c r="E388" s="47">
        <v>6</v>
      </c>
      <c r="F388" s="119">
        <f t="shared" si="19"/>
        <v>11.99</v>
      </c>
      <c r="G388" s="43"/>
    </row>
    <row r="389" spans="1:7" s="9" customFormat="1" ht="12" customHeight="1">
      <c r="A389" s="6"/>
      <c r="B389" s="66">
        <v>884501695619</v>
      </c>
      <c r="C389" s="17">
        <v>601099</v>
      </c>
      <c r="D389" s="59" t="s">
        <v>356</v>
      </c>
      <c r="E389" s="47">
        <v>15</v>
      </c>
      <c r="F389" s="119">
        <f t="shared" si="19"/>
        <v>29.99</v>
      </c>
      <c r="G389" s="43"/>
    </row>
    <row r="390" spans="1:6" s="9" customFormat="1" ht="3" customHeight="1">
      <c r="A390" s="6"/>
      <c r="B390" s="67"/>
      <c r="C390" s="41"/>
      <c r="D390" s="108"/>
      <c r="E390" s="30"/>
      <c r="F390" s="125"/>
    </row>
    <row r="391" spans="1:6" s="9" customFormat="1" ht="12" customHeight="1">
      <c r="A391" s="6"/>
      <c r="B391" s="7" t="s">
        <v>595</v>
      </c>
      <c r="C391" s="19"/>
      <c r="D391" s="25"/>
      <c r="E391" s="29"/>
      <c r="F391" s="31"/>
    </row>
    <row r="392" spans="1:7" s="9" customFormat="1" ht="12" customHeight="1">
      <c r="A392" s="6"/>
      <c r="B392" s="66">
        <v>4031169061805</v>
      </c>
      <c r="C392" s="84">
        <v>120205</v>
      </c>
      <c r="D392" s="102" t="s">
        <v>462</v>
      </c>
      <c r="E392" s="45">
        <v>20</v>
      </c>
      <c r="F392" s="46">
        <f aca="true" t="shared" si="20" ref="F392:F403">E392*2-0.01</f>
        <v>39.99</v>
      </c>
      <c r="G392" s="43"/>
    </row>
    <row r="393" spans="1:7" s="9" customFormat="1" ht="12" customHeight="1">
      <c r="A393" s="6"/>
      <c r="B393" s="66">
        <v>4031169061409</v>
      </c>
      <c r="C393" s="84">
        <v>120200</v>
      </c>
      <c r="D393" s="102" t="s">
        <v>61</v>
      </c>
      <c r="E393" s="45">
        <v>23</v>
      </c>
      <c r="F393" s="46">
        <f t="shared" si="20"/>
        <v>45.99</v>
      </c>
      <c r="G393" s="43"/>
    </row>
    <row r="394" spans="1:7" s="9" customFormat="1" ht="12" customHeight="1">
      <c r="A394" s="6"/>
      <c r="B394" s="66">
        <v>4031169195104</v>
      </c>
      <c r="C394" s="13">
        <v>12020612</v>
      </c>
      <c r="D394" s="83" t="s">
        <v>87</v>
      </c>
      <c r="E394" s="45">
        <v>70</v>
      </c>
      <c r="F394" s="46">
        <f t="shared" si="20"/>
        <v>139.99</v>
      </c>
      <c r="G394" s="43"/>
    </row>
    <row r="395" spans="1:7" s="9" customFormat="1" ht="12" customHeight="1">
      <c r="A395" s="6"/>
      <c r="B395" s="66">
        <v>4031169191601</v>
      </c>
      <c r="C395" s="13">
        <v>120208</v>
      </c>
      <c r="D395" s="83" t="s">
        <v>88</v>
      </c>
      <c r="E395" s="45">
        <v>70</v>
      </c>
      <c r="F395" s="46">
        <f t="shared" si="20"/>
        <v>139.99</v>
      </c>
      <c r="G395" s="43"/>
    </row>
    <row r="396" spans="1:7" s="9" customFormat="1" ht="12" customHeight="1">
      <c r="A396" s="6"/>
      <c r="B396" s="66">
        <v>4031169155306</v>
      </c>
      <c r="C396" s="13">
        <v>175970</v>
      </c>
      <c r="D396" s="18" t="s">
        <v>53</v>
      </c>
      <c r="E396" s="45">
        <v>4.5</v>
      </c>
      <c r="F396" s="46">
        <f t="shared" si="20"/>
        <v>8.99</v>
      </c>
      <c r="G396" s="43"/>
    </row>
    <row r="397" spans="1:7" s="9" customFormat="1" ht="12" customHeight="1">
      <c r="A397" s="6"/>
      <c r="B397" s="66">
        <v>4031169155405</v>
      </c>
      <c r="C397" s="13">
        <v>175975</v>
      </c>
      <c r="D397" s="18" t="s">
        <v>54</v>
      </c>
      <c r="E397" s="45">
        <v>5</v>
      </c>
      <c r="F397" s="46">
        <f t="shared" si="20"/>
        <v>9.99</v>
      </c>
      <c r="G397" s="43"/>
    </row>
    <row r="398" spans="1:7" s="9" customFormat="1" ht="12" customHeight="1">
      <c r="A398" s="6"/>
      <c r="B398" s="66">
        <v>4048855034296</v>
      </c>
      <c r="C398" s="13">
        <v>170004</v>
      </c>
      <c r="D398" s="14" t="s">
        <v>45</v>
      </c>
      <c r="E398" s="45">
        <v>9</v>
      </c>
      <c r="F398" s="46">
        <f t="shared" si="20"/>
        <v>17.99</v>
      </c>
      <c r="G398" s="43"/>
    </row>
    <row r="399" spans="1:7" s="9" customFormat="1" ht="12" customHeight="1">
      <c r="A399" s="6"/>
      <c r="B399" s="66">
        <v>4048855033466</v>
      </c>
      <c r="C399" s="13">
        <v>170006</v>
      </c>
      <c r="D399" s="24" t="s">
        <v>46</v>
      </c>
      <c r="E399" s="45">
        <v>10.5</v>
      </c>
      <c r="F399" s="46">
        <f t="shared" si="20"/>
        <v>20.99</v>
      </c>
      <c r="G399" s="43"/>
    </row>
    <row r="400" spans="1:7" s="9" customFormat="1" ht="12" customHeight="1">
      <c r="A400" s="6"/>
      <c r="B400" s="66">
        <v>4048855033701</v>
      </c>
      <c r="C400" s="13">
        <v>170011</v>
      </c>
      <c r="D400" s="14" t="s">
        <v>47</v>
      </c>
      <c r="E400" s="45">
        <v>12.5</v>
      </c>
      <c r="F400" s="46">
        <f t="shared" si="20"/>
        <v>24.99</v>
      </c>
      <c r="G400" s="43"/>
    </row>
    <row r="401" spans="1:7" s="9" customFormat="1" ht="12" customHeight="1">
      <c r="A401" s="6"/>
      <c r="B401" s="66">
        <v>4048855033633</v>
      </c>
      <c r="C401" s="13">
        <v>170017</v>
      </c>
      <c r="D401" s="24" t="s">
        <v>48</v>
      </c>
      <c r="E401" s="45">
        <v>17</v>
      </c>
      <c r="F401" s="46">
        <f t="shared" si="20"/>
        <v>33.99</v>
      </c>
      <c r="G401" s="43"/>
    </row>
    <row r="402" spans="1:7" s="9" customFormat="1" ht="12" customHeight="1">
      <c r="A402" s="6"/>
      <c r="B402" s="66">
        <v>4048855033893</v>
      </c>
      <c r="C402" s="13">
        <v>170026</v>
      </c>
      <c r="D402" s="14" t="s">
        <v>49</v>
      </c>
      <c r="E402" s="45">
        <v>18</v>
      </c>
      <c r="F402" s="46">
        <f t="shared" si="20"/>
        <v>35.99</v>
      </c>
      <c r="G402" s="43"/>
    </row>
    <row r="403" spans="1:7" s="9" customFormat="1" ht="12" customHeight="1">
      <c r="A403" s="6"/>
      <c r="B403" s="66">
        <v>4048855034050</v>
      </c>
      <c r="C403" s="13">
        <v>170040</v>
      </c>
      <c r="D403" s="14" t="s">
        <v>50</v>
      </c>
      <c r="E403" s="45">
        <v>30</v>
      </c>
      <c r="F403" s="46">
        <f t="shared" si="20"/>
        <v>59.99</v>
      </c>
      <c r="G403" s="43"/>
    </row>
    <row r="404" spans="1:7" s="9" customFormat="1" ht="12" customHeight="1">
      <c r="A404" s="6"/>
      <c r="B404" s="66" t="s">
        <v>229</v>
      </c>
      <c r="C404" s="13">
        <v>170050</v>
      </c>
      <c r="D404" s="14" t="s">
        <v>51</v>
      </c>
      <c r="E404" s="45">
        <v>38</v>
      </c>
      <c r="F404" s="46">
        <f>E404*2-0.01</f>
        <v>75.99</v>
      </c>
      <c r="G404" s="43"/>
    </row>
    <row r="405" spans="1:7" s="9" customFormat="1" ht="12" customHeight="1">
      <c r="A405" s="6"/>
      <c r="B405" s="66">
        <v>4031169183705</v>
      </c>
      <c r="C405" s="13">
        <v>175900</v>
      </c>
      <c r="D405" s="10" t="s">
        <v>52</v>
      </c>
      <c r="E405" s="45">
        <v>1.5</v>
      </c>
      <c r="F405" s="46">
        <f>E405*2-0.01</f>
        <v>2.99</v>
      </c>
      <c r="G405" s="43"/>
    </row>
    <row r="406" spans="1:7" s="9" customFormat="1" ht="12" customHeight="1">
      <c r="A406" s="6"/>
      <c r="B406" s="66">
        <v>4031169290908</v>
      </c>
      <c r="C406" s="13">
        <v>175902</v>
      </c>
      <c r="D406" s="10" t="s">
        <v>399</v>
      </c>
      <c r="E406" s="45">
        <v>1.5</v>
      </c>
      <c r="F406" s="46">
        <f>E406*2-0.01</f>
        <v>2.99</v>
      </c>
      <c r="G406" s="136"/>
    </row>
    <row r="407" spans="1:7" s="9" customFormat="1" ht="3" customHeight="1">
      <c r="A407" s="6"/>
      <c r="G407" s="139"/>
    </row>
    <row r="408" spans="1:2" s="9" customFormat="1" ht="12" customHeight="1">
      <c r="A408" s="6"/>
      <c r="B408" s="7" t="s">
        <v>668</v>
      </c>
    </row>
    <row r="409" spans="2:7" ht="12.75">
      <c r="B409" s="66">
        <v>4031169313607</v>
      </c>
      <c r="C409" s="13">
        <v>12060026</v>
      </c>
      <c r="D409" s="59" t="s">
        <v>525</v>
      </c>
      <c r="E409" s="47">
        <v>8.5</v>
      </c>
      <c r="F409" s="46">
        <f aca="true" t="shared" si="21" ref="F409:F441">E409*2-0.01</f>
        <v>16.99</v>
      </c>
      <c r="G409" s="43"/>
    </row>
    <row r="410" spans="2:7" ht="12.75">
      <c r="B410" s="66">
        <v>4031169278005</v>
      </c>
      <c r="C410" s="13">
        <v>12060025</v>
      </c>
      <c r="D410" s="59" t="s">
        <v>358</v>
      </c>
      <c r="E410" s="45">
        <v>9</v>
      </c>
      <c r="F410" s="46">
        <f t="shared" si="21"/>
        <v>17.99</v>
      </c>
      <c r="G410" s="43"/>
    </row>
    <row r="411" spans="1:7" s="9" customFormat="1" ht="12" customHeight="1">
      <c r="A411" s="49"/>
      <c r="B411" s="66">
        <v>4031169313706</v>
      </c>
      <c r="C411" s="13">
        <v>12060051</v>
      </c>
      <c r="D411" s="59" t="s">
        <v>526</v>
      </c>
      <c r="E411" s="45">
        <v>9.5</v>
      </c>
      <c r="F411" s="46">
        <f t="shared" si="21"/>
        <v>18.99</v>
      </c>
      <c r="G411" s="43"/>
    </row>
    <row r="412" spans="1:7" s="9" customFormat="1" ht="12" customHeight="1">
      <c r="A412" s="49"/>
      <c r="B412" s="66">
        <v>4031169278104</v>
      </c>
      <c r="C412" s="13">
        <v>12060050</v>
      </c>
      <c r="D412" s="59" t="s">
        <v>359</v>
      </c>
      <c r="E412" s="45">
        <v>10</v>
      </c>
      <c r="F412" s="46">
        <f t="shared" si="21"/>
        <v>19.99</v>
      </c>
      <c r="G412" s="43"/>
    </row>
    <row r="413" spans="1:7" s="9" customFormat="1" ht="12" customHeight="1">
      <c r="A413" s="49"/>
      <c r="B413" s="66">
        <v>4031169313805</v>
      </c>
      <c r="C413" s="13">
        <v>12060052</v>
      </c>
      <c r="D413" s="59" t="s">
        <v>533</v>
      </c>
      <c r="E413" s="45">
        <v>10.75</v>
      </c>
      <c r="F413" s="46">
        <f t="shared" si="21"/>
        <v>21.49</v>
      </c>
      <c r="G413" s="43"/>
    </row>
    <row r="414" spans="1:7" s="9" customFormat="1" ht="12" customHeight="1">
      <c r="A414" s="49"/>
      <c r="B414" s="66">
        <v>4031169313904</v>
      </c>
      <c r="C414" s="13">
        <v>12060071</v>
      </c>
      <c r="D414" s="59" t="s">
        <v>527</v>
      </c>
      <c r="E414" s="45">
        <v>13.5</v>
      </c>
      <c r="F414" s="46">
        <f t="shared" si="21"/>
        <v>26.99</v>
      </c>
      <c r="G414" s="43"/>
    </row>
    <row r="415" spans="1:7" s="9" customFormat="1" ht="12" customHeight="1">
      <c r="A415" s="49"/>
      <c r="B415" s="66">
        <v>4031169278203</v>
      </c>
      <c r="C415" s="13">
        <v>12060070</v>
      </c>
      <c r="D415" s="59" t="s">
        <v>360</v>
      </c>
      <c r="E415" s="45">
        <v>15</v>
      </c>
      <c r="F415" s="46">
        <f t="shared" si="21"/>
        <v>29.99</v>
      </c>
      <c r="G415" s="43"/>
    </row>
    <row r="416" spans="1:7" s="9" customFormat="1" ht="12" customHeight="1">
      <c r="A416" s="49"/>
      <c r="B416" s="66">
        <v>4031169314000</v>
      </c>
      <c r="C416" s="13">
        <v>12060072</v>
      </c>
      <c r="D416" s="59" t="s">
        <v>528</v>
      </c>
      <c r="E416" s="45">
        <v>16.5</v>
      </c>
      <c r="F416" s="46">
        <f t="shared" si="21"/>
        <v>32.99</v>
      </c>
      <c r="G416" s="43"/>
    </row>
    <row r="417" spans="1:7" s="9" customFormat="1" ht="12" customHeight="1">
      <c r="A417" s="49"/>
      <c r="B417" s="66">
        <v>4031169297006</v>
      </c>
      <c r="C417" s="13">
        <v>12060101</v>
      </c>
      <c r="D417" s="59" t="s">
        <v>596</v>
      </c>
      <c r="E417" s="45">
        <v>15.5</v>
      </c>
      <c r="F417" s="46">
        <f t="shared" si="21"/>
        <v>30.99</v>
      </c>
      <c r="G417" s="43"/>
    </row>
    <row r="418" spans="1:7" s="9" customFormat="1" ht="12" customHeight="1">
      <c r="A418" s="6"/>
      <c r="B418" s="66">
        <v>4031169138408</v>
      </c>
      <c r="C418" s="13">
        <v>12060100</v>
      </c>
      <c r="D418" s="59" t="s">
        <v>361</v>
      </c>
      <c r="E418" s="45">
        <v>17</v>
      </c>
      <c r="F418" s="46">
        <f t="shared" si="21"/>
        <v>33.99</v>
      </c>
      <c r="G418" s="43"/>
    </row>
    <row r="419" spans="1:7" s="9" customFormat="1" ht="12" customHeight="1">
      <c r="A419" s="6"/>
      <c r="B419" s="66">
        <v>4031169314109</v>
      </c>
      <c r="C419" s="13">
        <v>12060102</v>
      </c>
      <c r="D419" s="59" t="s">
        <v>529</v>
      </c>
      <c r="E419" s="45">
        <v>18</v>
      </c>
      <c r="F419" s="46">
        <f t="shared" si="21"/>
        <v>35.99</v>
      </c>
      <c r="G419" s="43"/>
    </row>
    <row r="420" spans="1:7" s="9" customFormat="1" ht="12" customHeight="1">
      <c r="A420" s="6"/>
      <c r="B420" s="66">
        <v>4031169314208</v>
      </c>
      <c r="C420" s="13">
        <v>12060121</v>
      </c>
      <c r="D420" s="59" t="s">
        <v>534</v>
      </c>
      <c r="E420" s="45">
        <v>17.5</v>
      </c>
      <c r="F420" s="46">
        <f t="shared" si="21"/>
        <v>34.99</v>
      </c>
      <c r="G420" s="43"/>
    </row>
    <row r="421" spans="1:7" s="9" customFormat="1" ht="12" customHeight="1">
      <c r="A421" s="6"/>
      <c r="B421" s="66">
        <v>4031169306302</v>
      </c>
      <c r="C421" s="13">
        <v>12060120</v>
      </c>
      <c r="D421" s="59" t="s">
        <v>535</v>
      </c>
      <c r="E421" s="45">
        <v>19</v>
      </c>
      <c r="F421" s="46">
        <f t="shared" si="21"/>
        <v>37.99</v>
      </c>
      <c r="G421" s="43"/>
    </row>
    <row r="422" spans="1:7" s="9" customFormat="1" ht="12" customHeight="1">
      <c r="A422" s="6"/>
      <c r="B422" s="66">
        <v>4031169314307</v>
      </c>
      <c r="C422" s="13">
        <v>12060161</v>
      </c>
      <c r="D422" s="59" t="s">
        <v>531</v>
      </c>
      <c r="E422" s="45">
        <v>17</v>
      </c>
      <c r="F422" s="46">
        <f t="shared" si="21"/>
        <v>33.99</v>
      </c>
      <c r="G422" s="43"/>
    </row>
    <row r="423" spans="1:7" s="9" customFormat="1" ht="12" customHeight="1">
      <c r="A423" s="6"/>
      <c r="B423" s="66">
        <v>4031169314406</v>
      </c>
      <c r="C423" s="13">
        <v>12060162</v>
      </c>
      <c r="D423" s="59" t="s">
        <v>532</v>
      </c>
      <c r="E423" s="45">
        <v>20</v>
      </c>
      <c r="F423" s="46">
        <f t="shared" si="21"/>
        <v>39.99</v>
      </c>
      <c r="G423" s="43"/>
    </row>
    <row r="424" spans="1:7" s="9" customFormat="1" ht="12" customHeight="1">
      <c r="A424" s="6"/>
      <c r="B424" s="66">
        <v>4031169278302</v>
      </c>
      <c r="C424" s="13">
        <v>12060160</v>
      </c>
      <c r="D424" s="59" t="s">
        <v>363</v>
      </c>
      <c r="E424" s="45">
        <v>22</v>
      </c>
      <c r="F424" s="46">
        <f t="shared" si="21"/>
        <v>43.99</v>
      </c>
      <c r="G424" s="43"/>
    </row>
    <row r="425" spans="1:7" s="9" customFormat="1" ht="12" customHeight="1">
      <c r="A425" s="6"/>
      <c r="B425" s="66">
        <v>4031169314505</v>
      </c>
      <c r="C425" s="13">
        <v>12060163</v>
      </c>
      <c r="D425" s="59" t="s">
        <v>530</v>
      </c>
      <c r="E425" s="45">
        <v>24</v>
      </c>
      <c r="F425" s="46">
        <f t="shared" si="21"/>
        <v>47.99</v>
      </c>
      <c r="G425" s="43"/>
    </row>
    <row r="426" spans="1:7" s="9" customFormat="1" ht="12" customHeight="1">
      <c r="A426" s="6"/>
      <c r="B426" s="66">
        <v>4031169314604</v>
      </c>
      <c r="C426" s="13">
        <v>12060201</v>
      </c>
      <c r="D426" s="59" t="s">
        <v>536</v>
      </c>
      <c r="E426" s="45">
        <v>32</v>
      </c>
      <c r="F426" s="46">
        <f t="shared" si="21"/>
        <v>63.99</v>
      </c>
      <c r="G426" s="43"/>
    </row>
    <row r="427" spans="1:7" s="9" customFormat="1" ht="12" customHeight="1">
      <c r="A427" s="6"/>
      <c r="B427" s="66">
        <v>4031169278401</v>
      </c>
      <c r="C427" s="13">
        <v>12060200</v>
      </c>
      <c r="D427" s="59" t="s">
        <v>362</v>
      </c>
      <c r="E427" s="45">
        <v>37</v>
      </c>
      <c r="F427" s="46">
        <f t="shared" si="21"/>
        <v>73.99</v>
      </c>
      <c r="G427" s="43"/>
    </row>
    <row r="428" spans="1:7" s="9" customFormat="1" ht="12" customHeight="1">
      <c r="A428" s="6"/>
      <c r="B428" s="66">
        <v>4031169292100</v>
      </c>
      <c r="C428" s="13">
        <v>120440</v>
      </c>
      <c r="D428" s="59" t="s">
        <v>400</v>
      </c>
      <c r="E428" s="45">
        <v>16</v>
      </c>
      <c r="F428" s="46">
        <f t="shared" si="21"/>
        <v>31.99</v>
      </c>
      <c r="G428" s="43"/>
    </row>
    <row r="429" spans="1:7" s="9" customFormat="1" ht="12" customHeight="1">
      <c r="A429" s="6"/>
      <c r="B429" s="66">
        <v>4031169303707</v>
      </c>
      <c r="C429" s="13">
        <v>120442</v>
      </c>
      <c r="D429" s="59" t="s">
        <v>463</v>
      </c>
      <c r="E429" s="47">
        <v>26</v>
      </c>
      <c r="F429" s="46">
        <f t="shared" si="21"/>
        <v>51.99</v>
      </c>
      <c r="G429" s="43"/>
    </row>
    <row r="430" spans="1:7" s="9" customFormat="1" ht="12" customHeight="1">
      <c r="A430" s="6"/>
      <c r="B430" s="66">
        <v>4031169278500</v>
      </c>
      <c r="C430" s="13">
        <v>120366</v>
      </c>
      <c r="D430" s="59" t="s">
        <v>364</v>
      </c>
      <c r="E430" s="45">
        <v>14.5</v>
      </c>
      <c r="F430" s="46">
        <f t="shared" si="21"/>
        <v>28.99</v>
      </c>
      <c r="G430" s="43"/>
    </row>
    <row r="431" spans="1:7" s="9" customFormat="1" ht="12" customHeight="1">
      <c r="A431" s="6"/>
      <c r="B431" s="66">
        <v>4031169311900</v>
      </c>
      <c r="C431" s="13">
        <v>120364</v>
      </c>
      <c r="D431" s="213" t="s">
        <v>537</v>
      </c>
      <c r="E431" s="45">
        <v>13.5</v>
      </c>
      <c r="F431" s="46">
        <f t="shared" si="21"/>
        <v>26.99</v>
      </c>
      <c r="G431" s="43"/>
    </row>
    <row r="432" spans="1:7" s="9" customFormat="1" ht="12" customHeight="1">
      <c r="A432" s="6"/>
      <c r="B432" s="66">
        <v>4031169196002</v>
      </c>
      <c r="C432" s="13">
        <v>120374</v>
      </c>
      <c r="D432" s="83" t="s">
        <v>86</v>
      </c>
      <c r="E432" s="45">
        <v>8.5</v>
      </c>
      <c r="F432" s="46">
        <f t="shared" si="21"/>
        <v>16.99</v>
      </c>
      <c r="G432" s="43"/>
    </row>
    <row r="433" spans="1:7" s="9" customFormat="1" ht="12" customHeight="1">
      <c r="A433" s="6"/>
      <c r="B433" s="66">
        <v>4031169306203</v>
      </c>
      <c r="C433" s="13">
        <v>120375</v>
      </c>
      <c r="D433" s="59" t="s">
        <v>538</v>
      </c>
      <c r="E433" s="45">
        <v>9.5</v>
      </c>
      <c r="F433" s="46">
        <f t="shared" si="21"/>
        <v>18.99</v>
      </c>
      <c r="G433" s="43"/>
    </row>
    <row r="434" spans="1:7" s="9" customFormat="1" ht="12" customHeight="1">
      <c r="A434" s="6"/>
      <c r="B434" s="66">
        <v>4031169247605</v>
      </c>
      <c r="C434" s="13">
        <v>12055520</v>
      </c>
      <c r="D434" s="59" t="s">
        <v>365</v>
      </c>
      <c r="E434" s="45">
        <v>80</v>
      </c>
      <c r="F434" s="46">
        <f t="shared" si="21"/>
        <v>159.99</v>
      </c>
      <c r="G434" s="43"/>
    </row>
    <row r="435" spans="1:7" s="9" customFormat="1" ht="12" customHeight="1">
      <c r="A435" s="6"/>
      <c r="B435" s="66">
        <v>4031169314703</v>
      </c>
      <c r="C435" s="13">
        <v>120460</v>
      </c>
      <c r="D435" s="214" t="s">
        <v>540</v>
      </c>
      <c r="E435" s="45">
        <v>22</v>
      </c>
      <c r="F435" s="46">
        <f t="shared" si="21"/>
        <v>43.99</v>
      </c>
      <c r="G435" s="43"/>
    </row>
    <row r="436" spans="1:7" s="9" customFormat="1" ht="12" customHeight="1">
      <c r="A436" s="6"/>
      <c r="B436" s="66">
        <v>4031169314802</v>
      </c>
      <c r="C436" s="13">
        <v>120461</v>
      </c>
      <c r="D436" s="214" t="s">
        <v>541</v>
      </c>
      <c r="E436" s="45">
        <v>32</v>
      </c>
      <c r="F436" s="46">
        <f t="shared" si="21"/>
        <v>63.99</v>
      </c>
      <c r="G436" s="43"/>
    </row>
    <row r="437" spans="1:7" s="9" customFormat="1" ht="12" customHeight="1">
      <c r="A437" s="6"/>
      <c r="B437" s="66">
        <v>4031169314901</v>
      </c>
      <c r="C437" s="13">
        <v>120462</v>
      </c>
      <c r="D437" s="214" t="s">
        <v>542</v>
      </c>
      <c r="E437" s="45">
        <v>37</v>
      </c>
      <c r="F437" s="46">
        <f t="shared" si="21"/>
        <v>73.99</v>
      </c>
      <c r="G437" s="43"/>
    </row>
    <row r="438" spans="1:7" s="9" customFormat="1" ht="12" customHeight="1">
      <c r="A438" s="6"/>
      <c r="B438" s="66">
        <v>4031169315007</v>
      </c>
      <c r="C438" s="13">
        <v>120463</v>
      </c>
      <c r="D438" s="214" t="s">
        <v>539</v>
      </c>
      <c r="E438" s="45">
        <v>37</v>
      </c>
      <c r="F438" s="46">
        <f t="shared" si="21"/>
        <v>73.99</v>
      </c>
      <c r="G438" s="43"/>
    </row>
    <row r="439" spans="1:7" s="9" customFormat="1" ht="12" customHeight="1">
      <c r="A439" s="6"/>
      <c r="B439" s="66">
        <v>4031169318305</v>
      </c>
      <c r="C439" s="13">
        <v>120459</v>
      </c>
      <c r="D439" s="59" t="s">
        <v>597</v>
      </c>
      <c r="E439" s="45">
        <v>60</v>
      </c>
      <c r="F439" s="46">
        <f t="shared" si="21"/>
        <v>119.99</v>
      </c>
      <c r="G439" s="43"/>
    </row>
    <row r="440" spans="1:7" s="9" customFormat="1" ht="12" customHeight="1">
      <c r="A440" s="6"/>
      <c r="B440" s="66">
        <v>4031169315106</v>
      </c>
      <c r="C440" s="13">
        <v>120464</v>
      </c>
      <c r="D440" s="59" t="s">
        <v>543</v>
      </c>
      <c r="E440" s="47">
        <v>38</v>
      </c>
      <c r="F440" s="46">
        <f t="shared" si="21"/>
        <v>75.99</v>
      </c>
      <c r="G440" s="43"/>
    </row>
    <row r="441" spans="1:7" s="9" customFormat="1" ht="12" customHeight="1">
      <c r="A441" s="6"/>
      <c r="B441" s="66">
        <v>4031169315205</v>
      </c>
      <c r="C441" s="13">
        <v>120465</v>
      </c>
      <c r="D441" s="59" t="s">
        <v>544</v>
      </c>
      <c r="E441" s="47">
        <v>45</v>
      </c>
      <c r="F441" s="46">
        <f t="shared" si="21"/>
        <v>89.99</v>
      </c>
      <c r="G441" s="43"/>
    </row>
    <row r="442" spans="1:7" s="9" customFormat="1" ht="3" customHeight="1">
      <c r="A442" s="6"/>
      <c r="B442" s="67"/>
      <c r="C442" s="19"/>
      <c r="D442" s="20"/>
      <c r="E442" s="29"/>
      <c r="F442" s="125"/>
      <c r="G442" s="137"/>
    </row>
    <row r="443" spans="1:7" s="9" customFormat="1" ht="12" customHeight="1">
      <c r="A443" s="6"/>
      <c r="B443" s="7" t="s">
        <v>598</v>
      </c>
      <c r="C443" s="19"/>
      <c r="D443" s="20"/>
      <c r="E443" s="29"/>
      <c r="F443" s="125"/>
      <c r="G443" s="137"/>
    </row>
    <row r="444" spans="1:7" s="9" customFormat="1" ht="12" customHeight="1">
      <c r="A444" s="6"/>
      <c r="B444" s="66">
        <v>4031169117809</v>
      </c>
      <c r="C444" s="88">
        <v>120505</v>
      </c>
      <c r="D444" s="10" t="s">
        <v>60</v>
      </c>
      <c r="E444" s="45">
        <v>13</v>
      </c>
      <c r="F444" s="119">
        <f aca="true" t="shared" si="22" ref="F444:F454">E444*2-0.01</f>
        <v>25.99</v>
      </c>
      <c r="G444" s="43"/>
    </row>
    <row r="445" spans="1:7" s="9" customFormat="1" ht="12" customHeight="1">
      <c r="A445" s="6"/>
      <c r="B445" s="66">
        <v>4031169292605</v>
      </c>
      <c r="C445" s="13">
        <v>120518</v>
      </c>
      <c r="D445" s="18" t="s">
        <v>401</v>
      </c>
      <c r="E445" s="45">
        <v>6</v>
      </c>
      <c r="F445" s="119">
        <f t="shared" si="22"/>
        <v>11.99</v>
      </c>
      <c r="G445" s="43"/>
    </row>
    <row r="446" spans="1:7" s="9" customFormat="1" ht="12" customHeight="1">
      <c r="A446" s="6"/>
      <c r="B446" s="66">
        <v>4031169103901</v>
      </c>
      <c r="C446" s="13">
        <v>120519</v>
      </c>
      <c r="D446" s="18" t="s">
        <v>55</v>
      </c>
      <c r="E446" s="45">
        <v>3.5</v>
      </c>
      <c r="F446" s="119">
        <f t="shared" si="22"/>
        <v>6.99</v>
      </c>
      <c r="G446" s="43"/>
    </row>
    <row r="447" spans="1:7" s="9" customFormat="1" ht="12" customHeight="1">
      <c r="A447" s="6"/>
      <c r="B447" s="66">
        <v>4031169211705</v>
      </c>
      <c r="C447" s="13">
        <v>120532</v>
      </c>
      <c r="D447" s="18" t="s">
        <v>197</v>
      </c>
      <c r="E447" s="45">
        <v>8.5</v>
      </c>
      <c r="F447" s="119">
        <f t="shared" si="22"/>
        <v>16.99</v>
      </c>
      <c r="G447" s="43"/>
    </row>
    <row r="448" spans="1:7" s="9" customFormat="1" ht="12" customHeight="1">
      <c r="A448" s="6"/>
      <c r="B448" s="66">
        <v>4031169180803</v>
      </c>
      <c r="C448" s="17">
        <v>120529</v>
      </c>
      <c r="D448" s="59" t="s">
        <v>33</v>
      </c>
      <c r="E448" s="47">
        <v>18</v>
      </c>
      <c r="F448" s="119">
        <f>E448*2-0.01</f>
        <v>35.99</v>
      </c>
      <c r="G448" s="43"/>
    </row>
    <row r="449" spans="1:7" s="9" customFormat="1" ht="12" customHeight="1">
      <c r="A449" s="6"/>
      <c r="B449" s="66">
        <v>4031169117809</v>
      </c>
      <c r="C449" s="13">
        <v>120535</v>
      </c>
      <c r="D449" s="18" t="s">
        <v>366</v>
      </c>
      <c r="E449" s="45">
        <v>20</v>
      </c>
      <c r="F449" s="119">
        <f t="shared" si="22"/>
        <v>39.99</v>
      </c>
      <c r="G449" s="43"/>
    </row>
    <row r="450" spans="1:7" s="9" customFormat="1" ht="12" customHeight="1">
      <c r="A450" s="6"/>
      <c r="B450" s="66" t="s">
        <v>228</v>
      </c>
      <c r="C450" s="13">
        <v>120527</v>
      </c>
      <c r="D450" s="87" t="s">
        <v>196</v>
      </c>
      <c r="E450" s="45">
        <v>6</v>
      </c>
      <c r="F450" s="119">
        <f t="shared" si="22"/>
        <v>11.99</v>
      </c>
      <c r="G450" s="43"/>
    </row>
    <row r="451" spans="1:7" s="9" customFormat="1" ht="12" customHeight="1">
      <c r="A451" s="6"/>
      <c r="B451" s="66">
        <v>4031169129000</v>
      </c>
      <c r="C451" s="13">
        <v>12050005</v>
      </c>
      <c r="D451" s="18" t="s">
        <v>56</v>
      </c>
      <c r="E451" s="45">
        <v>10.5</v>
      </c>
      <c r="F451" s="119">
        <f t="shared" si="22"/>
        <v>20.99</v>
      </c>
      <c r="G451" s="43"/>
    </row>
    <row r="452" spans="1:7" s="9" customFormat="1" ht="12" customHeight="1">
      <c r="A452" s="6"/>
      <c r="B452" s="66">
        <v>4031169129109</v>
      </c>
      <c r="C452" s="13">
        <v>12050012</v>
      </c>
      <c r="D452" s="18" t="s">
        <v>57</v>
      </c>
      <c r="E452" s="45">
        <v>10.5</v>
      </c>
      <c r="F452" s="119">
        <f t="shared" si="22"/>
        <v>20.99</v>
      </c>
      <c r="G452" s="43"/>
    </row>
    <row r="453" spans="1:7" s="9" customFormat="1" ht="12" customHeight="1">
      <c r="A453" s="6"/>
      <c r="B453" s="66">
        <v>4031169129208</v>
      </c>
      <c r="C453" s="13">
        <v>12050014</v>
      </c>
      <c r="D453" s="18" t="s">
        <v>58</v>
      </c>
      <c r="E453" s="45">
        <v>10.5</v>
      </c>
      <c r="F453" s="119">
        <f t="shared" si="22"/>
        <v>20.99</v>
      </c>
      <c r="G453" s="43"/>
    </row>
    <row r="454" spans="1:7" s="9" customFormat="1" ht="12" customHeight="1">
      <c r="A454" s="6"/>
      <c r="B454" s="66">
        <v>4031169129307</v>
      </c>
      <c r="C454" s="13">
        <v>12050017</v>
      </c>
      <c r="D454" s="18" t="s">
        <v>59</v>
      </c>
      <c r="E454" s="45">
        <v>10.5</v>
      </c>
      <c r="F454" s="119">
        <f t="shared" si="22"/>
        <v>20.99</v>
      </c>
      <c r="G454" s="43"/>
    </row>
    <row r="455" spans="1:6" s="9" customFormat="1" ht="3" customHeight="1">
      <c r="A455" s="6"/>
      <c r="B455" s="67"/>
      <c r="C455" s="19"/>
      <c r="D455" s="20"/>
      <c r="E455" s="29"/>
      <c r="F455" s="125"/>
    </row>
    <row r="456" spans="1:6" s="9" customFormat="1" ht="12" customHeight="1">
      <c r="A456" s="6"/>
      <c r="B456" s="7" t="s">
        <v>599</v>
      </c>
      <c r="C456" s="7"/>
      <c r="D456" s="8"/>
      <c r="F456" s="42"/>
    </row>
    <row r="457" spans="1:7" s="9" customFormat="1" ht="12" customHeight="1">
      <c r="A457" s="6"/>
      <c r="B457" s="66">
        <v>4031169156501</v>
      </c>
      <c r="C457" s="13">
        <v>12481005</v>
      </c>
      <c r="D457" s="10" t="s">
        <v>73</v>
      </c>
      <c r="E457" s="45">
        <v>3</v>
      </c>
      <c r="F457" s="46">
        <f aca="true" t="shared" si="23" ref="F457:F474">E457*2-0.01</f>
        <v>5.99</v>
      </c>
      <c r="G457" s="43"/>
    </row>
    <row r="458" spans="1:7" s="9" customFormat="1" ht="12" customHeight="1">
      <c r="A458" s="6"/>
      <c r="B458" s="66">
        <v>4031169156303</v>
      </c>
      <c r="C458" s="13">
        <v>12481012</v>
      </c>
      <c r="D458" s="10" t="s">
        <v>74</v>
      </c>
      <c r="E458" s="45">
        <v>3</v>
      </c>
      <c r="F458" s="46">
        <f t="shared" si="23"/>
        <v>5.99</v>
      </c>
      <c r="G458" s="43"/>
    </row>
    <row r="459" spans="1:7" s="9" customFormat="1" ht="12" customHeight="1">
      <c r="A459" s="6"/>
      <c r="B459" s="66">
        <v>4031169156600</v>
      </c>
      <c r="C459" s="13">
        <v>12481018</v>
      </c>
      <c r="D459" s="10" t="s">
        <v>75</v>
      </c>
      <c r="E459" s="45">
        <v>3</v>
      </c>
      <c r="F459" s="46">
        <f t="shared" si="23"/>
        <v>5.99</v>
      </c>
      <c r="G459" s="43"/>
    </row>
    <row r="460" spans="1:7" s="9" customFormat="1" ht="12" customHeight="1">
      <c r="A460" s="6"/>
      <c r="B460" s="66">
        <v>4031169156402</v>
      </c>
      <c r="C460" s="13">
        <v>12481020</v>
      </c>
      <c r="D460" s="10" t="s">
        <v>76</v>
      </c>
      <c r="E460" s="45">
        <v>3</v>
      </c>
      <c r="F460" s="46">
        <f t="shared" si="23"/>
        <v>5.99</v>
      </c>
      <c r="G460" s="43"/>
    </row>
    <row r="461" spans="1:7" s="9" customFormat="1" ht="12" customHeight="1">
      <c r="A461" s="6"/>
      <c r="B461" s="164">
        <v>4031169292704</v>
      </c>
      <c r="C461" s="13">
        <v>12481013</v>
      </c>
      <c r="D461" s="10" t="s">
        <v>406</v>
      </c>
      <c r="E461" s="45">
        <v>3</v>
      </c>
      <c r="F461" s="46">
        <f t="shared" si="23"/>
        <v>5.99</v>
      </c>
      <c r="G461" s="43"/>
    </row>
    <row r="462" spans="1:7" s="9" customFormat="1" ht="12" customHeight="1">
      <c r="A462" s="6"/>
      <c r="B462" s="66">
        <v>4031169189103</v>
      </c>
      <c r="C462" s="13">
        <v>124820</v>
      </c>
      <c r="D462" s="89" t="s">
        <v>89</v>
      </c>
      <c r="E462" s="45">
        <v>3.5</v>
      </c>
      <c r="F462" s="46">
        <f t="shared" si="23"/>
        <v>6.99</v>
      </c>
      <c r="G462" s="43"/>
    </row>
    <row r="463" spans="1:7" s="9" customFormat="1" ht="12" customHeight="1">
      <c r="A463" s="6"/>
      <c r="B463" s="66">
        <v>4031169184405</v>
      </c>
      <c r="C463" s="13">
        <v>12520001</v>
      </c>
      <c r="D463" s="10" t="s">
        <v>66</v>
      </c>
      <c r="E463" s="45">
        <v>6</v>
      </c>
      <c r="F463" s="46">
        <f t="shared" si="23"/>
        <v>11.99</v>
      </c>
      <c r="G463" s="43"/>
    </row>
    <row r="464" spans="1:7" s="9" customFormat="1" ht="12" customHeight="1">
      <c r="A464" s="6"/>
      <c r="B464" s="66">
        <v>4031169184504</v>
      </c>
      <c r="C464" s="13">
        <v>12520005</v>
      </c>
      <c r="D464" s="10" t="s">
        <v>67</v>
      </c>
      <c r="E464" s="45">
        <v>6</v>
      </c>
      <c r="F464" s="46">
        <f t="shared" si="23"/>
        <v>11.99</v>
      </c>
      <c r="G464" s="43"/>
    </row>
    <row r="465" spans="2:7" ht="12.75">
      <c r="B465" s="66">
        <v>4031169184603</v>
      </c>
      <c r="C465" s="13">
        <v>12520012</v>
      </c>
      <c r="D465" s="10" t="s">
        <v>68</v>
      </c>
      <c r="E465" s="45">
        <v>6</v>
      </c>
      <c r="F465" s="46">
        <f t="shared" si="23"/>
        <v>11.99</v>
      </c>
      <c r="G465" s="43"/>
    </row>
    <row r="466" spans="2:7" ht="12.75">
      <c r="B466" s="66">
        <v>4031169184702</v>
      </c>
      <c r="C466" s="13">
        <v>12520014</v>
      </c>
      <c r="D466" s="10" t="s">
        <v>69</v>
      </c>
      <c r="E466" s="45">
        <v>6</v>
      </c>
      <c r="F466" s="46">
        <f t="shared" si="23"/>
        <v>11.99</v>
      </c>
      <c r="G466" s="43"/>
    </row>
    <row r="467" spans="2:7" ht="12.75">
      <c r="B467" s="66">
        <v>4031169184801</v>
      </c>
      <c r="C467" s="13">
        <v>12520016</v>
      </c>
      <c r="D467" s="10" t="s">
        <v>70</v>
      </c>
      <c r="E467" s="45">
        <v>6</v>
      </c>
      <c r="F467" s="46">
        <f t="shared" si="23"/>
        <v>11.99</v>
      </c>
      <c r="G467" s="43"/>
    </row>
    <row r="468" spans="2:7" ht="12.75">
      <c r="B468" s="66">
        <v>4031169184900</v>
      </c>
      <c r="C468" s="13">
        <v>12520017</v>
      </c>
      <c r="D468" s="10" t="s">
        <v>71</v>
      </c>
      <c r="E468" s="45">
        <v>6</v>
      </c>
      <c r="F468" s="46">
        <f t="shared" si="23"/>
        <v>11.99</v>
      </c>
      <c r="G468" s="43"/>
    </row>
    <row r="469" spans="1:7" s="9" customFormat="1" ht="12" customHeight="1">
      <c r="A469" s="6"/>
      <c r="B469" s="66">
        <v>4031169185006</v>
      </c>
      <c r="C469" s="13">
        <v>12520020</v>
      </c>
      <c r="D469" s="10" t="s">
        <v>72</v>
      </c>
      <c r="E469" s="45">
        <v>6</v>
      </c>
      <c r="F469" s="46">
        <f t="shared" si="23"/>
        <v>11.99</v>
      </c>
      <c r="G469" s="43"/>
    </row>
    <row r="470" spans="1:7" s="9" customFormat="1" ht="12" customHeight="1">
      <c r="A470" s="6"/>
      <c r="B470" s="66">
        <v>4031169258502</v>
      </c>
      <c r="C470" s="28">
        <v>12520018</v>
      </c>
      <c r="D470" s="10" t="s">
        <v>279</v>
      </c>
      <c r="E470" s="45">
        <v>6</v>
      </c>
      <c r="F470" s="46">
        <f t="shared" si="23"/>
        <v>11.99</v>
      </c>
      <c r="G470" s="43"/>
    </row>
    <row r="471" spans="1:7" s="9" customFormat="1" ht="12" customHeight="1">
      <c r="A471" s="6"/>
      <c r="B471" s="66">
        <v>4031169103307</v>
      </c>
      <c r="C471" s="13">
        <v>12505005</v>
      </c>
      <c r="D471" s="18" t="s">
        <v>62</v>
      </c>
      <c r="E471" s="45">
        <v>1.05</v>
      </c>
      <c r="F471" s="46">
        <f t="shared" si="23"/>
        <v>2.0900000000000003</v>
      </c>
      <c r="G471" s="43"/>
    </row>
    <row r="472" spans="1:7" s="9" customFormat="1" ht="12" customHeight="1">
      <c r="A472" s="6"/>
      <c r="B472" s="66">
        <v>4031169103505</v>
      </c>
      <c r="C472" s="13">
        <v>12505012</v>
      </c>
      <c r="D472" s="18" t="s">
        <v>63</v>
      </c>
      <c r="E472" s="45">
        <v>1.05</v>
      </c>
      <c r="F472" s="46">
        <f t="shared" si="23"/>
        <v>2.0900000000000003</v>
      </c>
      <c r="G472" s="43"/>
    </row>
    <row r="473" spans="1:7" s="9" customFormat="1" ht="12" customHeight="1">
      <c r="A473" s="6"/>
      <c r="B473" s="66">
        <v>4031169103604</v>
      </c>
      <c r="C473" s="13">
        <v>12505014</v>
      </c>
      <c r="D473" s="18" t="s">
        <v>64</v>
      </c>
      <c r="E473" s="45">
        <v>1.05</v>
      </c>
      <c r="F473" s="46">
        <f t="shared" si="23"/>
        <v>2.0900000000000003</v>
      </c>
      <c r="G473" s="43"/>
    </row>
    <row r="474" spans="1:7" s="9" customFormat="1" ht="12" customHeight="1">
      <c r="A474" s="6"/>
      <c r="B474" s="66">
        <v>4031169103703</v>
      </c>
      <c r="C474" s="13">
        <v>12505017</v>
      </c>
      <c r="D474" s="18" t="s">
        <v>65</v>
      </c>
      <c r="E474" s="45">
        <v>1.05</v>
      </c>
      <c r="F474" s="46">
        <f t="shared" si="23"/>
        <v>2.0900000000000003</v>
      </c>
      <c r="G474" s="43"/>
    </row>
    <row r="475" spans="2:7" ht="12.75">
      <c r="B475" s="66">
        <v>4031169290809</v>
      </c>
      <c r="C475" s="13">
        <v>12530017</v>
      </c>
      <c r="D475" s="18" t="s">
        <v>402</v>
      </c>
      <c r="E475" s="45">
        <v>15</v>
      </c>
      <c r="F475" s="46">
        <f>E475*2-0.01</f>
        <v>29.99</v>
      </c>
      <c r="G475" s="43"/>
    </row>
    <row r="476" spans="1:7" s="9" customFormat="1" ht="12" customHeight="1">
      <c r="A476" s="6"/>
      <c r="B476" s="66">
        <v>4031169290700</v>
      </c>
      <c r="C476" s="13">
        <v>12530012</v>
      </c>
      <c r="D476" s="18" t="s">
        <v>403</v>
      </c>
      <c r="E476" s="45">
        <v>15</v>
      </c>
      <c r="F476" s="46">
        <f>E476*2-0.01</f>
        <v>29.99</v>
      </c>
      <c r="G476" s="43"/>
    </row>
    <row r="477" spans="1:7" s="9" customFormat="1" ht="12" customHeight="1">
      <c r="A477" s="57"/>
      <c r="B477" s="66">
        <v>4031169290601</v>
      </c>
      <c r="C477" s="13">
        <v>12530005</v>
      </c>
      <c r="D477" s="18" t="s">
        <v>404</v>
      </c>
      <c r="E477" s="45">
        <v>15</v>
      </c>
      <c r="F477" s="46">
        <f>E477*2-0.01</f>
        <v>29.99</v>
      </c>
      <c r="G477" s="43"/>
    </row>
    <row r="478" spans="2:7" ht="12" customHeight="1">
      <c r="B478" s="66">
        <v>4031169295101</v>
      </c>
      <c r="C478" s="66">
        <v>120526</v>
      </c>
      <c r="D478" s="18" t="s">
        <v>464</v>
      </c>
      <c r="E478" s="45">
        <v>2</v>
      </c>
      <c r="F478" s="46">
        <f aca="true" t="shared" si="24" ref="F478:F483">E478*2-0.01</f>
        <v>3.99</v>
      </c>
      <c r="G478" s="43"/>
    </row>
    <row r="479" spans="2:7" ht="12" customHeight="1">
      <c r="B479" s="66">
        <v>4031169128706</v>
      </c>
      <c r="C479" s="13">
        <v>126900</v>
      </c>
      <c r="D479" s="18" t="s">
        <v>77</v>
      </c>
      <c r="E479" s="45">
        <v>8</v>
      </c>
      <c r="F479" s="46">
        <f t="shared" si="24"/>
        <v>15.99</v>
      </c>
      <c r="G479" s="43"/>
    </row>
    <row r="480" spans="1:7" s="9" customFormat="1" ht="12" customHeight="1">
      <c r="A480" s="6"/>
      <c r="B480" s="66">
        <v>4031169126702</v>
      </c>
      <c r="C480" s="13">
        <v>120539</v>
      </c>
      <c r="D480" s="83" t="s">
        <v>34</v>
      </c>
      <c r="E480" s="45">
        <v>6</v>
      </c>
      <c r="F480" s="46">
        <f t="shared" si="24"/>
        <v>11.99</v>
      </c>
      <c r="G480" s="43"/>
    </row>
    <row r="481" spans="1:7" s="9" customFormat="1" ht="12" customHeight="1">
      <c r="A481" s="6"/>
      <c r="B481" s="66">
        <v>4031169306807</v>
      </c>
      <c r="C481" s="193">
        <v>127015</v>
      </c>
      <c r="D481" s="192" t="s">
        <v>545</v>
      </c>
      <c r="E481" s="45">
        <v>4.75</v>
      </c>
      <c r="F481" s="46">
        <v>9.99</v>
      </c>
      <c r="G481" s="66"/>
    </row>
    <row r="482" spans="1:7" s="9" customFormat="1" ht="12" customHeight="1">
      <c r="A482" s="6"/>
      <c r="B482" s="66">
        <v>4031169306906</v>
      </c>
      <c r="C482" s="193">
        <v>127016</v>
      </c>
      <c r="D482" s="192" t="s">
        <v>546</v>
      </c>
      <c r="E482" s="45">
        <v>9.5</v>
      </c>
      <c r="F482" s="46">
        <f t="shared" si="24"/>
        <v>18.99</v>
      </c>
      <c r="G482" s="43"/>
    </row>
    <row r="483" spans="1:7" s="9" customFormat="1" ht="12" customHeight="1">
      <c r="A483" s="6"/>
      <c r="B483" s="66">
        <v>4031169307002</v>
      </c>
      <c r="C483" s="193">
        <v>127017</v>
      </c>
      <c r="D483" s="192" t="s">
        <v>547</v>
      </c>
      <c r="E483" s="45">
        <v>15</v>
      </c>
      <c r="F483" s="46">
        <f t="shared" si="24"/>
        <v>29.99</v>
      </c>
      <c r="G483" s="43"/>
    </row>
    <row r="484" spans="1:3" s="9" customFormat="1" ht="3" customHeight="1">
      <c r="A484" s="6"/>
      <c r="B484" s="2"/>
      <c r="C484" s="2"/>
    </row>
    <row r="485" spans="1:6" s="9" customFormat="1" ht="12" customHeight="1">
      <c r="A485" s="6"/>
      <c r="B485" s="7" t="s">
        <v>600</v>
      </c>
      <c r="C485" s="7"/>
      <c r="D485" s="8"/>
      <c r="F485" s="42"/>
    </row>
    <row r="486" spans="1:7" s="9" customFormat="1" ht="12" customHeight="1">
      <c r="A486" s="6"/>
      <c r="B486" s="66">
        <v>4031169102508</v>
      </c>
      <c r="C486" s="15">
        <v>127006</v>
      </c>
      <c r="D486" s="18" t="s">
        <v>78</v>
      </c>
      <c r="E486" s="45">
        <v>1.75</v>
      </c>
      <c r="F486" s="46">
        <f aca="true" t="shared" si="25" ref="F486:F551">E486*2-0.01</f>
        <v>3.49</v>
      </c>
      <c r="G486" s="43"/>
    </row>
    <row r="487" spans="1:7" s="9" customFormat="1" ht="12" customHeight="1">
      <c r="A487" s="6"/>
      <c r="B487" s="66">
        <v>4031169102607</v>
      </c>
      <c r="C487" s="15">
        <v>127008</v>
      </c>
      <c r="D487" s="18" t="s">
        <v>90</v>
      </c>
      <c r="E487" s="45">
        <v>1.75</v>
      </c>
      <c r="F487" s="46">
        <f t="shared" si="25"/>
        <v>3.49</v>
      </c>
      <c r="G487" s="43"/>
    </row>
    <row r="488" spans="1:7" s="9" customFormat="1" ht="12" customHeight="1">
      <c r="A488" s="6"/>
      <c r="B488" s="66">
        <v>4031169102706</v>
      </c>
      <c r="C488" s="15">
        <v>127010</v>
      </c>
      <c r="D488" s="18" t="s">
        <v>91</v>
      </c>
      <c r="E488" s="45">
        <v>1.75</v>
      </c>
      <c r="F488" s="46">
        <f t="shared" si="25"/>
        <v>3.49</v>
      </c>
      <c r="G488" s="43"/>
    </row>
    <row r="489" spans="1:7" s="9" customFormat="1" ht="12" customHeight="1">
      <c r="A489" s="6"/>
      <c r="B489" s="66">
        <v>4031169102805</v>
      </c>
      <c r="C489" s="15">
        <v>127011</v>
      </c>
      <c r="D489" s="18" t="s">
        <v>92</v>
      </c>
      <c r="E489" s="45">
        <v>2.5</v>
      </c>
      <c r="F489" s="46">
        <f t="shared" si="25"/>
        <v>4.99</v>
      </c>
      <c r="G489" s="43"/>
    </row>
    <row r="490" spans="1:7" s="9" customFormat="1" ht="12" customHeight="1">
      <c r="A490" s="6"/>
      <c r="B490" s="40"/>
      <c r="C490" s="15">
        <v>160040</v>
      </c>
      <c r="D490" s="18" t="s">
        <v>198</v>
      </c>
      <c r="E490" s="45">
        <v>1.15</v>
      </c>
      <c r="F490" s="46">
        <f t="shared" si="25"/>
        <v>2.29</v>
      </c>
      <c r="G490" s="43"/>
    </row>
    <row r="491" spans="1:7" s="9" customFormat="1" ht="12" customHeight="1">
      <c r="A491" s="6"/>
      <c r="B491" s="40"/>
      <c r="C491" s="13">
        <v>160050</v>
      </c>
      <c r="D491" s="18" t="s">
        <v>93</v>
      </c>
      <c r="E491" s="45">
        <v>1.15</v>
      </c>
      <c r="F491" s="46">
        <f t="shared" si="25"/>
        <v>2.29</v>
      </c>
      <c r="G491" s="43"/>
    </row>
    <row r="492" spans="1:7" s="9" customFormat="1" ht="12" customHeight="1">
      <c r="A492" s="6"/>
      <c r="B492" s="40"/>
      <c r="C492" s="13">
        <v>160060</v>
      </c>
      <c r="D492" s="18" t="s">
        <v>94</v>
      </c>
      <c r="E492" s="45">
        <v>1.15</v>
      </c>
      <c r="F492" s="46">
        <f t="shared" si="25"/>
        <v>2.29</v>
      </c>
      <c r="G492" s="43"/>
    </row>
    <row r="493" spans="1:7" s="9" customFormat="1" ht="12" customHeight="1">
      <c r="A493" s="6"/>
      <c r="B493" s="40"/>
      <c r="C493" s="13">
        <v>160080</v>
      </c>
      <c r="D493" s="18" t="s">
        <v>95</v>
      </c>
      <c r="E493" s="45">
        <v>1.15</v>
      </c>
      <c r="F493" s="46">
        <f t="shared" si="25"/>
        <v>2.29</v>
      </c>
      <c r="G493" s="43"/>
    </row>
    <row r="494" spans="1:7" s="9" customFormat="1" ht="12" customHeight="1">
      <c r="A494" s="6"/>
      <c r="B494" s="40"/>
      <c r="C494" s="15">
        <v>153423</v>
      </c>
      <c r="D494" s="18" t="s">
        <v>96</v>
      </c>
      <c r="E494" s="45">
        <v>0.5</v>
      </c>
      <c r="F494" s="46">
        <f t="shared" si="25"/>
        <v>0.99</v>
      </c>
      <c r="G494" s="43"/>
    </row>
    <row r="495" spans="1:7" s="9" customFormat="1" ht="12" customHeight="1">
      <c r="A495" s="6"/>
      <c r="B495" s="40"/>
      <c r="C495" s="15">
        <v>153424</v>
      </c>
      <c r="D495" s="18" t="s">
        <v>98</v>
      </c>
      <c r="E495" s="45">
        <v>0.5</v>
      </c>
      <c r="F495" s="46">
        <f t="shared" si="25"/>
        <v>0.99</v>
      </c>
      <c r="G495" s="43"/>
    </row>
    <row r="496" spans="1:7" s="9" customFormat="1" ht="12" customHeight="1">
      <c r="A496" s="6"/>
      <c r="B496" s="40"/>
      <c r="C496" s="15">
        <v>153425</v>
      </c>
      <c r="D496" s="18" t="s">
        <v>99</v>
      </c>
      <c r="E496" s="45">
        <v>0.5</v>
      </c>
      <c r="F496" s="46">
        <f t="shared" si="25"/>
        <v>0.99</v>
      </c>
      <c r="G496" s="43"/>
    </row>
    <row r="497" spans="1:7" s="9" customFormat="1" ht="12" customHeight="1">
      <c r="A497" s="6"/>
      <c r="B497" s="40"/>
      <c r="C497" s="15">
        <v>153426</v>
      </c>
      <c r="D497" s="18" t="s">
        <v>100</v>
      </c>
      <c r="E497" s="45">
        <v>0.75</v>
      </c>
      <c r="F497" s="46">
        <f t="shared" si="25"/>
        <v>1.49</v>
      </c>
      <c r="G497" s="43"/>
    </row>
    <row r="498" spans="1:7" s="9" customFormat="1" ht="12" customHeight="1">
      <c r="A498" s="6"/>
      <c r="B498" s="40"/>
      <c r="C498" s="15">
        <v>153428</v>
      </c>
      <c r="D498" s="18" t="s">
        <v>199</v>
      </c>
      <c r="E498" s="44">
        <v>1.5</v>
      </c>
      <c r="F498" s="46">
        <f t="shared" si="25"/>
        <v>2.99</v>
      </c>
      <c r="G498" s="43"/>
    </row>
    <row r="499" spans="1:7" s="9" customFormat="1" ht="12" customHeight="1">
      <c r="A499" s="6"/>
      <c r="B499" s="40"/>
      <c r="C499" s="15">
        <v>153434</v>
      </c>
      <c r="D499" s="18" t="s">
        <v>200</v>
      </c>
      <c r="E499" s="48">
        <v>3.25</v>
      </c>
      <c r="F499" s="46">
        <f t="shared" si="25"/>
        <v>6.49</v>
      </c>
      <c r="G499" s="43"/>
    </row>
    <row r="500" spans="1:7" s="9" customFormat="1" ht="12" customHeight="1">
      <c r="A500" s="6"/>
      <c r="B500" s="40"/>
      <c r="C500" s="15">
        <v>153433</v>
      </c>
      <c r="D500" s="18" t="s">
        <v>465</v>
      </c>
      <c r="E500" s="48">
        <v>3</v>
      </c>
      <c r="F500" s="46">
        <f t="shared" si="25"/>
        <v>5.99</v>
      </c>
      <c r="G500" s="43"/>
    </row>
    <row r="501" spans="1:7" s="9" customFormat="1" ht="12" customHeight="1">
      <c r="A501" s="6"/>
      <c r="B501" s="40"/>
      <c r="C501" s="13">
        <v>153412</v>
      </c>
      <c r="D501" s="18" t="s">
        <v>101</v>
      </c>
      <c r="E501" s="45">
        <v>0.45</v>
      </c>
      <c r="F501" s="46">
        <f t="shared" si="25"/>
        <v>0.89</v>
      </c>
      <c r="G501" s="43"/>
    </row>
    <row r="502" spans="1:7" s="9" customFormat="1" ht="12" customHeight="1">
      <c r="A502" s="6"/>
      <c r="B502" s="40"/>
      <c r="C502" s="13">
        <v>153413</v>
      </c>
      <c r="D502" s="18" t="s">
        <v>39</v>
      </c>
      <c r="E502" s="45">
        <v>0.45</v>
      </c>
      <c r="F502" s="46">
        <f t="shared" si="25"/>
        <v>0.89</v>
      </c>
      <c r="G502" s="43"/>
    </row>
    <row r="503" spans="1:7" s="9" customFormat="1" ht="12" customHeight="1">
      <c r="A503" s="6"/>
      <c r="B503" s="40"/>
      <c r="C503" s="13">
        <v>153435</v>
      </c>
      <c r="D503" s="10" t="s">
        <v>669</v>
      </c>
      <c r="E503" s="45">
        <v>0.5</v>
      </c>
      <c r="F503" s="46">
        <f>E503*2-0.01</f>
        <v>0.99</v>
      </c>
      <c r="G503" s="43"/>
    </row>
    <row r="504" spans="1:7" s="9" customFormat="1" ht="12" customHeight="1">
      <c r="A504" s="6"/>
      <c r="B504" s="40"/>
      <c r="C504" s="88">
        <v>153418</v>
      </c>
      <c r="D504" s="10" t="s">
        <v>40</v>
      </c>
      <c r="E504" s="45">
        <v>0.5</v>
      </c>
      <c r="F504" s="46">
        <f t="shared" si="25"/>
        <v>0.99</v>
      </c>
      <c r="G504" s="43"/>
    </row>
    <row r="505" spans="1:7" s="9" customFormat="1" ht="12" customHeight="1">
      <c r="A505" s="6"/>
      <c r="B505" s="40"/>
      <c r="C505" s="88">
        <v>153419</v>
      </c>
      <c r="D505" s="10" t="s">
        <v>102</v>
      </c>
      <c r="E505" s="45">
        <v>0.5</v>
      </c>
      <c r="F505" s="46">
        <f t="shared" si="25"/>
        <v>0.99</v>
      </c>
      <c r="G505" s="43"/>
    </row>
    <row r="506" spans="1:7" s="9" customFormat="1" ht="12" customHeight="1">
      <c r="A506" s="6"/>
      <c r="B506" s="40"/>
      <c r="C506" s="13">
        <v>153415</v>
      </c>
      <c r="D506" s="18" t="s">
        <v>41</v>
      </c>
      <c r="E506" s="45">
        <v>0.5</v>
      </c>
      <c r="F506" s="46">
        <f t="shared" si="25"/>
        <v>0.99</v>
      </c>
      <c r="G506" s="43"/>
    </row>
    <row r="507" spans="1:7" s="9" customFormat="1" ht="12" customHeight="1">
      <c r="A507" s="6"/>
      <c r="B507" s="40"/>
      <c r="C507" s="13">
        <v>153416</v>
      </c>
      <c r="D507" s="18" t="s">
        <v>42</v>
      </c>
      <c r="E507" s="45">
        <v>0.5</v>
      </c>
      <c r="F507" s="46">
        <f t="shared" si="25"/>
        <v>0.99</v>
      </c>
      <c r="G507" s="43"/>
    </row>
    <row r="508" spans="1:7" s="9" customFormat="1" ht="12" customHeight="1">
      <c r="A508" s="6"/>
      <c r="B508" s="40"/>
      <c r="C508" s="13">
        <v>153417</v>
      </c>
      <c r="D508" s="18" t="s">
        <v>670</v>
      </c>
      <c r="E508" s="45">
        <v>0.75</v>
      </c>
      <c r="F508" s="46">
        <f t="shared" si="25"/>
        <v>1.49</v>
      </c>
      <c r="G508" s="43"/>
    </row>
    <row r="509" spans="1:7" s="9" customFormat="1" ht="12" customHeight="1">
      <c r="A509" s="6"/>
      <c r="B509" s="40"/>
      <c r="C509" s="13">
        <v>144160</v>
      </c>
      <c r="D509" s="18" t="s">
        <v>43</v>
      </c>
      <c r="E509" s="45">
        <v>0.09</v>
      </c>
      <c r="F509" s="46">
        <f t="shared" si="25"/>
        <v>0.16999999999999998</v>
      </c>
      <c r="G509" s="43"/>
    </row>
    <row r="510" spans="1:7" s="9" customFormat="1" ht="12" customHeight="1">
      <c r="A510" s="6"/>
      <c r="B510" s="40"/>
      <c r="C510" s="13">
        <v>144200</v>
      </c>
      <c r="D510" s="18" t="s">
        <v>103</v>
      </c>
      <c r="E510" s="45">
        <v>0.09</v>
      </c>
      <c r="F510" s="46">
        <f t="shared" si="25"/>
        <v>0.16999999999999998</v>
      </c>
      <c r="G510" s="43"/>
    </row>
    <row r="511" spans="1:7" s="9" customFormat="1" ht="12" customHeight="1">
      <c r="A511" s="6"/>
      <c r="B511" s="40"/>
      <c r="C511" s="13">
        <v>144300</v>
      </c>
      <c r="D511" s="18" t="s">
        <v>104</v>
      </c>
      <c r="E511" s="45">
        <v>0.09</v>
      </c>
      <c r="F511" s="46">
        <f t="shared" si="25"/>
        <v>0.16999999999999998</v>
      </c>
      <c r="G511" s="43"/>
    </row>
    <row r="512" spans="1:7" s="9" customFormat="1" ht="12" customHeight="1">
      <c r="A512" s="6"/>
      <c r="B512" s="40"/>
      <c r="C512" s="13">
        <v>144400</v>
      </c>
      <c r="D512" s="18" t="s">
        <v>105</v>
      </c>
      <c r="E512" s="45">
        <v>0.09</v>
      </c>
      <c r="F512" s="46">
        <f t="shared" si="25"/>
        <v>0.16999999999999998</v>
      </c>
      <c r="G512" s="43"/>
    </row>
    <row r="513" spans="1:7" s="9" customFormat="1" ht="12" customHeight="1">
      <c r="A513" s="6"/>
      <c r="B513" s="40"/>
      <c r="C513" s="13">
        <v>144500</v>
      </c>
      <c r="D513" s="18" t="s">
        <v>106</v>
      </c>
      <c r="E513" s="45">
        <v>0.09</v>
      </c>
      <c r="F513" s="46">
        <f t="shared" si="25"/>
        <v>0.16999999999999998</v>
      </c>
      <c r="G513" s="43"/>
    </row>
    <row r="514" spans="1:7" s="9" customFormat="1" ht="12" customHeight="1">
      <c r="A514" s="6"/>
      <c r="B514" s="40"/>
      <c r="C514" s="13">
        <v>144550</v>
      </c>
      <c r="D514" s="18" t="s">
        <v>44</v>
      </c>
      <c r="E514" s="45">
        <v>0.12</v>
      </c>
      <c r="F514" s="46">
        <f t="shared" si="25"/>
        <v>0.22999999999999998</v>
      </c>
      <c r="G514" s="43"/>
    </row>
    <row r="515" spans="1:7" s="9" customFormat="1" ht="12" customHeight="1">
      <c r="A515" s="6"/>
      <c r="B515" s="40"/>
      <c r="C515" s="13">
        <v>144600</v>
      </c>
      <c r="D515" s="18" t="s">
        <v>107</v>
      </c>
      <c r="E515" s="45">
        <v>0.15</v>
      </c>
      <c r="F515" s="46">
        <f t="shared" si="25"/>
        <v>0.29</v>
      </c>
      <c r="G515" s="43"/>
    </row>
    <row r="516" spans="1:7" s="9" customFormat="1" ht="12" customHeight="1">
      <c r="A516" s="6"/>
      <c r="B516" s="40"/>
      <c r="C516" s="13">
        <v>144700</v>
      </c>
      <c r="D516" s="18" t="s">
        <v>108</v>
      </c>
      <c r="E516" s="45">
        <v>0.18</v>
      </c>
      <c r="F516" s="46">
        <f t="shared" si="25"/>
        <v>0.35</v>
      </c>
      <c r="G516" s="43"/>
    </row>
    <row r="517" spans="1:7" s="9" customFormat="1" ht="12" customHeight="1">
      <c r="A517" s="6"/>
      <c r="B517" s="40"/>
      <c r="C517" s="13">
        <v>144800</v>
      </c>
      <c r="D517" s="18" t="s">
        <v>109</v>
      </c>
      <c r="E517" s="45">
        <v>0.22</v>
      </c>
      <c r="F517" s="46">
        <f t="shared" si="25"/>
        <v>0.43</v>
      </c>
      <c r="G517" s="43"/>
    </row>
    <row r="518" spans="1:7" s="9" customFormat="1" ht="12" customHeight="1">
      <c r="A518" s="6"/>
      <c r="B518" s="40"/>
      <c r="C518" s="13">
        <v>144900</v>
      </c>
      <c r="D518" s="18" t="s">
        <v>110</v>
      </c>
      <c r="E518" s="45">
        <v>0.22</v>
      </c>
      <c r="F518" s="46">
        <f t="shared" si="25"/>
        <v>0.43</v>
      </c>
      <c r="G518" s="43"/>
    </row>
    <row r="519" spans="1:7" s="9" customFormat="1" ht="12" customHeight="1">
      <c r="A519" s="6"/>
      <c r="B519" s="40"/>
      <c r="C519" s="13">
        <v>145000</v>
      </c>
      <c r="D519" s="18" t="s">
        <v>111</v>
      </c>
      <c r="E519" s="45">
        <v>0.22</v>
      </c>
      <c r="F519" s="46">
        <f t="shared" si="25"/>
        <v>0.43</v>
      </c>
      <c r="G519" s="43"/>
    </row>
    <row r="520" spans="1:7" s="9" customFormat="1" ht="12" customHeight="1">
      <c r="A520" s="6"/>
      <c r="B520" s="40"/>
      <c r="C520" s="13">
        <v>145110</v>
      </c>
      <c r="D520" s="18" t="s">
        <v>112</v>
      </c>
      <c r="E520" s="45">
        <v>0.22</v>
      </c>
      <c r="F520" s="46">
        <f t="shared" si="25"/>
        <v>0.43</v>
      </c>
      <c r="G520" s="43"/>
    </row>
    <row r="521" spans="1:7" s="9" customFormat="1" ht="12" customHeight="1">
      <c r="A521" s="6"/>
      <c r="B521" s="40"/>
      <c r="C521" s="13">
        <v>145200</v>
      </c>
      <c r="D521" s="18" t="s">
        <v>113</v>
      </c>
      <c r="E521" s="45">
        <v>0.22</v>
      </c>
      <c r="F521" s="46">
        <f t="shared" si="25"/>
        <v>0.43</v>
      </c>
      <c r="G521" s="43"/>
    </row>
    <row r="522" spans="1:7" s="9" customFormat="1" ht="12" customHeight="1">
      <c r="A522" s="6"/>
      <c r="B522" s="43"/>
      <c r="C522" s="13">
        <v>153450</v>
      </c>
      <c r="D522" s="18" t="s">
        <v>114</v>
      </c>
      <c r="E522" s="45">
        <v>0.18</v>
      </c>
      <c r="F522" s="46">
        <f t="shared" si="25"/>
        <v>0.35</v>
      </c>
      <c r="G522" s="43"/>
    </row>
    <row r="523" spans="1:7" s="9" customFormat="1" ht="12" customHeight="1">
      <c r="A523" s="6"/>
      <c r="B523" s="40"/>
      <c r="C523" s="13">
        <v>153460</v>
      </c>
      <c r="D523" s="18" t="s">
        <v>115</v>
      </c>
      <c r="E523" s="45">
        <v>0.2</v>
      </c>
      <c r="F523" s="46">
        <f t="shared" si="25"/>
        <v>0.39</v>
      </c>
      <c r="G523" s="43"/>
    </row>
    <row r="524" spans="1:7" s="9" customFormat="1" ht="12" customHeight="1">
      <c r="A524" s="6"/>
      <c r="B524" s="40"/>
      <c r="C524" s="13">
        <v>153490</v>
      </c>
      <c r="D524" s="18" t="s">
        <v>116</v>
      </c>
      <c r="E524" s="45">
        <v>0.35</v>
      </c>
      <c r="F524" s="46">
        <f t="shared" si="25"/>
        <v>0.69</v>
      </c>
      <c r="G524" s="43"/>
    </row>
    <row r="525" spans="1:7" s="9" customFormat="1" ht="12" customHeight="1">
      <c r="A525" s="6"/>
      <c r="B525" s="40"/>
      <c r="C525" s="13">
        <v>153491</v>
      </c>
      <c r="D525" s="18" t="s">
        <v>241</v>
      </c>
      <c r="E525" s="45">
        <v>0.15</v>
      </c>
      <c r="F525" s="46">
        <f t="shared" si="25"/>
        <v>0.29</v>
      </c>
      <c r="G525" s="43"/>
    </row>
    <row r="526" spans="1:7" s="9" customFormat="1" ht="12" customHeight="1">
      <c r="A526" s="6"/>
      <c r="B526" s="40"/>
      <c r="C526" s="13">
        <v>153492</v>
      </c>
      <c r="D526" s="18" t="s">
        <v>117</v>
      </c>
      <c r="E526" s="45">
        <v>0.15</v>
      </c>
      <c r="F526" s="46">
        <f t="shared" si="25"/>
        <v>0.29</v>
      </c>
      <c r="G526" s="43"/>
    </row>
    <row r="527" spans="1:7" s="9" customFormat="1" ht="12" customHeight="1">
      <c r="A527" s="6"/>
      <c r="B527" s="40"/>
      <c r="C527" s="13">
        <v>153493</v>
      </c>
      <c r="D527" s="18" t="s">
        <v>118</v>
      </c>
      <c r="E527" s="45">
        <v>0.15</v>
      </c>
      <c r="F527" s="46">
        <f t="shared" si="25"/>
        <v>0.29</v>
      </c>
      <c r="G527" s="43"/>
    </row>
    <row r="528" spans="1:7" s="9" customFormat="1" ht="12" customHeight="1">
      <c r="A528" s="6"/>
      <c r="B528" s="40"/>
      <c r="C528" s="13">
        <v>153495</v>
      </c>
      <c r="D528" s="18" t="s">
        <v>119</v>
      </c>
      <c r="E528" s="45">
        <v>0.22</v>
      </c>
      <c r="F528" s="46">
        <f t="shared" si="25"/>
        <v>0.43</v>
      </c>
      <c r="G528" s="43"/>
    </row>
    <row r="529" spans="1:7" s="9" customFormat="1" ht="12" customHeight="1">
      <c r="A529" s="6"/>
      <c r="B529" s="40"/>
      <c r="C529" s="13">
        <v>153498</v>
      </c>
      <c r="D529" s="18" t="s">
        <v>120</v>
      </c>
      <c r="E529" s="45">
        <v>0.22</v>
      </c>
      <c r="F529" s="46">
        <f t="shared" si="25"/>
        <v>0.43</v>
      </c>
      <c r="G529" s="43"/>
    </row>
    <row r="530" spans="1:7" s="9" customFormat="1" ht="12" customHeight="1">
      <c r="A530" s="6"/>
      <c r="B530" s="40"/>
      <c r="C530" s="13">
        <v>153630</v>
      </c>
      <c r="D530" s="18" t="s">
        <v>121</v>
      </c>
      <c r="E530" s="45">
        <v>0.25</v>
      </c>
      <c r="F530" s="46">
        <f t="shared" si="25"/>
        <v>0.49</v>
      </c>
      <c r="G530" s="43"/>
    </row>
    <row r="531" spans="1:7" s="9" customFormat="1" ht="12" customHeight="1">
      <c r="A531" s="6"/>
      <c r="B531" s="40"/>
      <c r="C531" s="13">
        <v>153631</v>
      </c>
      <c r="D531" s="18" t="s">
        <v>122</v>
      </c>
      <c r="E531" s="45">
        <v>0.25</v>
      </c>
      <c r="F531" s="46">
        <f t="shared" si="25"/>
        <v>0.49</v>
      </c>
      <c r="G531" s="43"/>
    </row>
    <row r="532" spans="1:7" s="9" customFormat="1" ht="12" customHeight="1">
      <c r="A532" s="6"/>
      <c r="B532" s="40"/>
      <c r="C532" s="13">
        <v>153640</v>
      </c>
      <c r="D532" s="18" t="s">
        <v>123</v>
      </c>
      <c r="E532" s="45">
        <v>0.25</v>
      </c>
      <c r="F532" s="46">
        <f t="shared" si="25"/>
        <v>0.49</v>
      </c>
      <c r="G532" s="43"/>
    </row>
    <row r="533" spans="1:7" s="9" customFormat="1" ht="12.75">
      <c r="A533" s="6"/>
      <c r="B533" s="40"/>
      <c r="C533" s="13">
        <v>153645</v>
      </c>
      <c r="D533" s="18" t="s">
        <v>124</v>
      </c>
      <c r="E533" s="45">
        <v>0.25</v>
      </c>
      <c r="F533" s="46">
        <f t="shared" si="25"/>
        <v>0.49</v>
      </c>
      <c r="G533" s="43"/>
    </row>
    <row r="534" spans="1:7" s="9" customFormat="1" ht="12.75">
      <c r="A534" s="6"/>
      <c r="B534" s="40"/>
      <c r="C534" s="13">
        <v>153650</v>
      </c>
      <c r="D534" s="18" t="s">
        <v>125</v>
      </c>
      <c r="E534" s="45">
        <v>0.25</v>
      </c>
      <c r="F534" s="46">
        <f t="shared" si="25"/>
        <v>0.49</v>
      </c>
      <c r="G534" s="43"/>
    </row>
    <row r="535" spans="1:7" s="9" customFormat="1" ht="12" customHeight="1">
      <c r="A535" s="6"/>
      <c r="B535" s="40"/>
      <c r="C535" s="13">
        <v>153653</v>
      </c>
      <c r="D535" s="18" t="s">
        <v>126</v>
      </c>
      <c r="E535" s="45">
        <v>0.25</v>
      </c>
      <c r="F535" s="46">
        <f t="shared" si="25"/>
        <v>0.49</v>
      </c>
      <c r="G535" s="43"/>
    </row>
    <row r="536" spans="1:7" s="9" customFormat="1" ht="12" customHeight="1">
      <c r="A536" s="6"/>
      <c r="B536" s="40"/>
      <c r="C536" s="13">
        <v>153660</v>
      </c>
      <c r="D536" s="18" t="s">
        <v>127</v>
      </c>
      <c r="E536" s="45">
        <v>0.33</v>
      </c>
      <c r="F536" s="46">
        <f t="shared" si="25"/>
        <v>0.65</v>
      </c>
      <c r="G536" s="43"/>
    </row>
    <row r="537" spans="1:7" s="9" customFormat="1" ht="12" customHeight="1">
      <c r="A537" s="6"/>
      <c r="B537" s="40"/>
      <c r="C537" s="13">
        <v>153370</v>
      </c>
      <c r="D537" s="18" t="s">
        <v>201</v>
      </c>
      <c r="E537" s="44">
        <v>1.2</v>
      </c>
      <c r="F537" s="46">
        <f t="shared" si="25"/>
        <v>2.39</v>
      </c>
      <c r="G537" s="43"/>
    </row>
    <row r="538" spans="1:7" s="9" customFormat="1" ht="12" customHeight="1">
      <c r="A538" s="6"/>
      <c r="B538" s="40"/>
      <c r="C538" s="100">
        <v>153610</v>
      </c>
      <c r="D538" s="18" t="s">
        <v>175</v>
      </c>
      <c r="E538" s="45">
        <v>0.25</v>
      </c>
      <c r="F538" s="46">
        <f t="shared" si="25"/>
        <v>0.49</v>
      </c>
      <c r="G538" s="43"/>
    </row>
    <row r="539" spans="1:7" s="9" customFormat="1" ht="12" customHeight="1">
      <c r="A539" s="6"/>
      <c r="B539" s="40"/>
      <c r="C539" s="100">
        <v>153612</v>
      </c>
      <c r="D539" s="18" t="s">
        <v>174</v>
      </c>
      <c r="E539" s="45">
        <v>0.35</v>
      </c>
      <c r="F539" s="46">
        <f t="shared" si="25"/>
        <v>0.69</v>
      </c>
      <c r="G539" s="43"/>
    </row>
    <row r="540" spans="1:7" s="9" customFormat="1" ht="12" customHeight="1">
      <c r="A540" s="6"/>
      <c r="B540" s="40"/>
      <c r="C540" s="100">
        <v>153614</v>
      </c>
      <c r="D540" s="18" t="s">
        <v>466</v>
      </c>
      <c r="E540" s="45">
        <v>0.45</v>
      </c>
      <c r="F540" s="46">
        <f t="shared" si="25"/>
        <v>0.89</v>
      </c>
      <c r="G540" s="43"/>
    </row>
    <row r="541" spans="1:7" s="9" customFormat="1" ht="12" customHeight="1">
      <c r="A541" s="6"/>
      <c r="B541" s="40"/>
      <c r="C541" s="13">
        <v>123720</v>
      </c>
      <c r="D541" s="18" t="s">
        <v>128</v>
      </c>
      <c r="E541" s="45">
        <v>0.65</v>
      </c>
      <c r="F541" s="46">
        <f t="shared" si="25"/>
        <v>1.29</v>
      </c>
      <c r="G541" s="43"/>
    </row>
    <row r="542" spans="1:7" s="9" customFormat="1" ht="12" customHeight="1">
      <c r="A542" s="6"/>
      <c r="B542" s="40"/>
      <c r="C542" s="13">
        <v>123740</v>
      </c>
      <c r="D542" s="18" t="s">
        <v>129</v>
      </c>
      <c r="E542" s="45">
        <v>0.9</v>
      </c>
      <c r="F542" s="46">
        <f t="shared" si="25"/>
        <v>1.79</v>
      </c>
      <c r="G542" s="43"/>
    </row>
    <row r="543" spans="1:7" s="9" customFormat="1" ht="12" customHeight="1">
      <c r="A543" s="6"/>
      <c r="B543" s="40"/>
      <c r="C543" s="13">
        <v>123760</v>
      </c>
      <c r="D543" s="18" t="s">
        <v>130</v>
      </c>
      <c r="E543" s="45">
        <v>1.1</v>
      </c>
      <c r="F543" s="46">
        <f t="shared" si="25"/>
        <v>2.1900000000000004</v>
      </c>
      <c r="G543" s="43"/>
    </row>
    <row r="544" spans="1:7" s="9" customFormat="1" ht="12" customHeight="1">
      <c r="A544" s="6"/>
      <c r="B544" s="40"/>
      <c r="C544" s="13">
        <v>123780</v>
      </c>
      <c r="D544" s="18" t="s">
        <v>202</v>
      </c>
      <c r="E544" s="45">
        <v>1.25</v>
      </c>
      <c r="F544" s="46">
        <f t="shared" si="25"/>
        <v>2.49</v>
      </c>
      <c r="G544" s="43"/>
    </row>
    <row r="545" spans="1:7" s="9" customFormat="1" ht="12" customHeight="1">
      <c r="A545" s="6"/>
      <c r="B545" s="40"/>
      <c r="C545" s="13">
        <v>123000</v>
      </c>
      <c r="D545" s="18" t="s">
        <v>203</v>
      </c>
      <c r="E545" s="45">
        <v>0.6</v>
      </c>
      <c r="F545" s="46">
        <f t="shared" si="25"/>
        <v>1.19</v>
      </c>
      <c r="G545" s="43"/>
    </row>
    <row r="546" spans="1:7" s="9" customFormat="1" ht="12" customHeight="1">
      <c r="A546" s="6"/>
      <c r="B546" s="40"/>
      <c r="C546" s="13">
        <v>123050</v>
      </c>
      <c r="D546" s="18" t="s">
        <v>204</v>
      </c>
      <c r="E546" s="45">
        <v>0.65</v>
      </c>
      <c r="F546" s="46">
        <f t="shared" si="25"/>
        <v>1.29</v>
      </c>
      <c r="G546" s="43"/>
    </row>
    <row r="547" spans="1:7" s="9" customFormat="1" ht="12" customHeight="1">
      <c r="A547" s="6"/>
      <c r="B547" s="40"/>
      <c r="C547" s="13">
        <v>123200</v>
      </c>
      <c r="D547" s="18" t="s">
        <v>205</v>
      </c>
      <c r="E547" s="45">
        <v>0.75</v>
      </c>
      <c r="F547" s="46">
        <f t="shared" si="25"/>
        <v>1.49</v>
      </c>
      <c r="G547" s="43"/>
    </row>
    <row r="548" spans="1:7" s="9" customFormat="1" ht="12" customHeight="1">
      <c r="A548" s="6"/>
      <c r="B548" s="40"/>
      <c r="C548" s="13">
        <v>123300</v>
      </c>
      <c r="D548" s="18" t="s">
        <v>206</v>
      </c>
      <c r="E548" s="45">
        <v>0.9</v>
      </c>
      <c r="F548" s="46">
        <f t="shared" si="25"/>
        <v>1.79</v>
      </c>
      <c r="G548" s="43"/>
    </row>
    <row r="549" spans="1:7" s="9" customFormat="1" ht="12" customHeight="1">
      <c r="A549" s="6"/>
      <c r="B549" s="66">
        <v>4031169171702</v>
      </c>
      <c r="C549" s="13">
        <v>123280</v>
      </c>
      <c r="D549" s="18" t="s">
        <v>207</v>
      </c>
      <c r="E549" s="44">
        <v>15</v>
      </c>
      <c r="F549" s="46">
        <f t="shared" si="25"/>
        <v>29.99</v>
      </c>
      <c r="G549" s="43"/>
    </row>
    <row r="550" spans="1:7" s="9" customFormat="1" ht="12" customHeight="1">
      <c r="A550" s="6"/>
      <c r="B550" s="40"/>
      <c r="C550" s="13">
        <v>123270</v>
      </c>
      <c r="D550" s="18" t="s">
        <v>208</v>
      </c>
      <c r="E550" s="44">
        <v>45</v>
      </c>
      <c r="F550" s="46">
        <f t="shared" si="25"/>
        <v>89.99</v>
      </c>
      <c r="G550" s="43"/>
    </row>
    <row r="551" spans="1:7" s="9" customFormat="1" ht="12" customHeight="1">
      <c r="A551" s="6"/>
      <c r="B551" s="40"/>
      <c r="C551" s="13">
        <v>153604</v>
      </c>
      <c r="D551" s="18" t="s">
        <v>211</v>
      </c>
      <c r="E551" s="45">
        <v>0.8</v>
      </c>
      <c r="F551" s="46">
        <f t="shared" si="25"/>
        <v>1.59</v>
      </c>
      <c r="G551" s="43"/>
    </row>
    <row r="552" spans="1:7" s="9" customFormat="1" ht="12" customHeight="1">
      <c r="A552" s="6"/>
      <c r="B552" s="40"/>
      <c r="C552" s="13">
        <v>153605</v>
      </c>
      <c r="D552" s="18" t="s">
        <v>212</v>
      </c>
      <c r="E552" s="45">
        <v>0.8</v>
      </c>
      <c r="F552" s="46">
        <f aca="true" t="shared" si="26" ref="F552:F558">E552*2-0.01</f>
        <v>1.59</v>
      </c>
      <c r="G552" s="43"/>
    </row>
    <row r="553" spans="1:7" s="9" customFormat="1" ht="12" customHeight="1">
      <c r="A553" s="6"/>
      <c r="B553" s="40"/>
      <c r="C553" s="15">
        <v>153606</v>
      </c>
      <c r="D553" s="101" t="s">
        <v>209</v>
      </c>
      <c r="E553" s="45">
        <v>0.8</v>
      </c>
      <c r="F553" s="46">
        <f t="shared" si="26"/>
        <v>1.59</v>
      </c>
      <c r="G553" s="43"/>
    </row>
    <row r="554" spans="1:7" s="9" customFormat="1" ht="12" customHeight="1">
      <c r="A554" s="6"/>
      <c r="B554" s="40"/>
      <c r="C554" s="141">
        <v>153608</v>
      </c>
      <c r="D554" s="10" t="s">
        <v>210</v>
      </c>
      <c r="E554" s="45">
        <v>0.8</v>
      </c>
      <c r="F554" s="46">
        <f t="shared" si="26"/>
        <v>1.59</v>
      </c>
      <c r="G554" s="43"/>
    </row>
    <row r="555" spans="2:7" ht="12.75">
      <c r="B555" s="40"/>
      <c r="C555" s="13">
        <v>153420</v>
      </c>
      <c r="D555" s="18" t="s">
        <v>213</v>
      </c>
      <c r="E555" s="45">
        <v>0.75</v>
      </c>
      <c r="F555" s="46">
        <f t="shared" si="26"/>
        <v>1.49</v>
      </c>
      <c r="G555" s="43"/>
    </row>
    <row r="556" spans="1:7" s="9" customFormat="1" ht="12" customHeight="1">
      <c r="A556" s="6"/>
      <c r="B556" s="40"/>
      <c r="C556" s="13">
        <v>153421</v>
      </c>
      <c r="D556" s="18" t="s">
        <v>214</v>
      </c>
      <c r="E556" s="45">
        <v>0.75</v>
      </c>
      <c r="F556" s="46">
        <f t="shared" si="26"/>
        <v>1.49</v>
      </c>
      <c r="G556" s="43"/>
    </row>
    <row r="557" spans="1:7" s="9" customFormat="1" ht="12" customHeight="1">
      <c r="A557" s="6"/>
      <c r="B557" s="40"/>
      <c r="C557" s="13">
        <v>153422</v>
      </c>
      <c r="D557" s="18" t="s">
        <v>215</v>
      </c>
      <c r="E557" s="45">
        <v>0.75</v>
      </c>
      <c r="F557" s="46">
        <f t="shared" si="26"/>
        <v>1.49</v>
      </c>
      <c r="G557" s="43"/>
    </row>
    <row r="558" spans="1:7" s="9" customFormat="1" ht="12" customHeight="1">
      <c r="A558" s="6"/>
      <c r="B558" s="40"/>
      <c r="C558" s="13">
        <v>153429</v>
      </c>
      <c r="D558" s="18" t="s">
        <v>467</v>
      </c>
      <c r="E558" s="47">
        <v>0.8</v>
      </c>
      <c r="F558" s="46">
        <f t="shared" si="26"/>
        <v>1.59</v>
      </c>
      <c r="G558" s="43"/>
    </row>
    <row r="559" spans="1:4" s="9" customFormat="1" ht="3" customHeight="1">
      <c r="A559" s="6"/>
      <c r="B559" s="3"/>
      <c r="C559" s="3"/>
      <c r="D559" s="146"/>
    </row>
    <row r="560" spans="1:4" s="9" customFormat="1" ht="12" customHeight="1">
      <c r="A560" s="6"/>
      <c r="B560" s="7" t="s">
        <v>601</v>
      </c>
      <c r="C560" s="3"/>
      <c r="D560" s="146"/>
    </row>
    <row r="561" spans="1:7" s="9" customFormat="1" ht="12" customHeight="1">
      <c r="A561" s="6"/>
      <c r="B561" s="66">
        <v>4031169021908</v>
      </c>
      <c r="C561" s="13">
        <v>100885</v>
      </c>
      <c r="D561" s="90" t="s">
        <v>138</v>
      </c>
      <c r="E561" s="44">
        <v>17.5</v>
      </c>
      <c r="F561" s="46">
        <f aca="true" t="shared" si="27" ref="F561:F568">E561*2-0.01</f>
        <v>34.99</v>
      </c>
      <c r="G561" s="43"/>
    </row>
    <row r="562" spans="1:7" s="9" customFormat="1" ht="12" customHeight="1">
      <c r="A562" s="6"/>
      <c r="B562" s="66">
        <v>4031169034601</v>
      </c>
      <c r="C562" s="13">
        <v>100879</v>
      </c>
      <c r="D562" s="59" t="s">
        <v>135</v>
      </c>
      <c r="E562" s="44">
        <v>15</v>
      </c>
      <c r="F562" s="46">
        <f t="shared" si="27"/>
        <v>29.99</v>
      </c>
      <c r="G562" s="43"/>
    </row>
    <row r="563" spans="1:7" s="9" customFormat="1" ht="12" customHeight="1">
      <c r="A563" s="6"/>
      <c r="B563" s="66">
        <v>4031169003805</v>
      </c>
      <c r="C563" s="13">
        <v>100864</v>
      </c>
      <c r="D563" s="83" t="s">
        <v>133</v>
      </c>
      <c r="E563" s="44">
        <v>11</v>
      </c>
      <c r="F563" s="46">
        <f t="shared" si="27"/>
        <v>21.99</v>
      </c>
      <c r="G563" s="43"/>
    </row>
    <row r="564" spans="1:7" s="9" customFormat="1" ht="12" customHeight="1">
      <c r="A564" s="6"/>
      <c r="B564" s="66">
        <v>4031169028303</v>
      </c>
      <c r="C564" s="13">
        <v>100859</v>
      </c>
      <c r="D564" s="83" t="s">
        <v>131</v>
      </c>
      <c r="E564" s="44">
        <v>5</v>
      </c>
      <c r="F564" s="46">
        <f t="shared" si="27"/>
        <v>9.99</v>
      </c>
      <c r="G564" s="43"/>
    </row>
    <row r="565" spans="2:7" ht="12.75">
      <c r="B565" s="66">
        <v>4031169109606</v>
      </c>
      <c r="C565" s="13">
        <v>100869</v>
      </c>
      <c r="D565" s="83" t="s">
        <v>137</v>
      </c>
      <c r="E565" s="45">
        <v>30</v>
      </c>
      <c r="F565" s="46">
        <f t="shared" si="27"/>
        <v>59.99</v>
      </c>
      <c r="G565" s="43"/>
    </row>
    <row r="566" spans="2:7" ht="12.75">
      <c r="B566" s="66">
        <v>4031169146809</v>
      </c>
      <c r="C566" s="13">
        <v>10088430</v>
      </c>
      <c r="D566" s="14" t="s">
        <v>136</v>
      </c>
      <c r="E566" s="44">
        <v>14</v>
      </c>
      <c r="F566" s="46">
        <f t="shared" si="27"/>
        <v>27.99</v>
      </c>
      <c r="G566" s="43"/>
    </row>
    <row r="567" spans="1:7" s="9" customFormat="1" ht="12" customHeight="1">
      <c r="A567" s="6"/>
      <c r="B567" s="66">
        <v>4031169033307</v>
      </c>
      <c r="C567" s="13">
        <v>100876</v>
      </c>
      <c r="D567" s="83" t="s">
        <v>134</v>
      </c>
      <c r="E567" s="47">
        <v>13</v>
      </c>
      <c r="F567" s="46">
        <f t="shared" si="27"/>
        <v>25.99</v>
      </c>
      <c r="G567" s="43"/>
    </row>
    <row r="568" spans="1:7" s="9" customFormat="1" ht="12" customHeight="1">
      <c r="A568" s="6"/>
      <c r="B568" s="66">
        <v>4031169000705</v>
      </c>
      <c r="C568" s="13">
        <v>100860</v>
      </c>
      <c r="D568" s="83" t="s">
        <v>132</v>
      </c>
      <c r="E568" s="44">
        <v>6.25</v>
      </c>
      <c r="F568" s="46">
        <f t="shared" si="27"/>
        <v>12.49</v>
      </c>
      <c r="G568" s="43"/>
    </row>
    <row r="569" ht="3" customHeight="1"/>
    <row r="570" spans="2:7" ht="12.75">
      <c r="B570" s="7" t="s">
        <v>548</v>
      </c>
      <c r="C570" s="7"/>
      <c r="D570" s="8"/>
      <c r="E570" s="9"/>
      <c r="F570" s="42"/>
      <c r="G570" s="9"/>
    </row>
    <row r="571" spans="1:7" s="9" customFormat="1" ht="12" customHeight="1">
      <c r="A571" s="6"/>
      <c r="B571" s="66">
        <v>4031169301505</v>
      </c>
      <c r="C571" s="13">
        <v>100846</v>
      </c>
      <c r="D571" s="59" t="s">
        <v>468</v>
      </c>
      <c r="E571" s="44">
        <v>10.5</v>
      </c>
      <c r="F571" s="46">
        <f>E571*2-0.01</f>
        <v>20.99</v>
      </c>
      <c r="G571" s="66"/>
    </row>
    <row r="572" spans="1:7" s="9" customFormat="1" ht="12" customHeight="1">
      <c r="A572" s="6"/>
      <c r="B572" s="66">
        <v>4031169035509</v>
      </c>
      <c r="C572" s="13">
        <v>100838</v>
      </c>
      <c r="D572" s="83" t="s">
        <v>141</v>
      </c>
      <c r="E572" s="44">
        <v>9.5</v>
      </c>
      <c r="F572" s="46">
        <f aca="true" t="shared" si="28" ref="F572:F581">E572*2-0.01</f>
        <v>18.99</v>
      </c>
      <c r="G572" s="43"/>
    </row>
    <row r="573" spans="1:7" s="9" customFormat="1" ht="12" customHeight="1">
      <c r="A573" s="49"/>
      <c r="B573" s="66">
        <v>4031169146908</v>
      </c>
      <c r="C573" s="13">
        <v>100836</v>
      </c>
      <c r="D573" s="83" t="s">
        <v>142</v>
      </c>
      <c r="E573" s="44">
        <v>12</v>
      </c>
      <c r="F573" s="46">
        <f t="shared" si="28"/>
        <v>23.99</v>
      </c>
      <c r="G573" s="43"/>
    </row>
    <row r="574" spans="1:7" s="9" customFormat="1" ht="12" customHeight="1">
      <c r="A574" s="49"/>
      <c r="B574" s="66">
        <v>4031169311702</v>
      </c>
      <c r="C574" s="215">
        <v>100839</v>
      </c>
      <c r="D574" s="216" t="s">
        <v>549</v>
      </c>
      <c r="E574" s="44">
        <v>10.5</v>
      </c>
      <c r="F574" s="46">
        <f t="shared" si="28"/>
        <v>20.99</v>
      </c>
      <c r="G574" s="43"/>
    </row>
    <row r="575" spans="1:7" s="9" customFormat="1" ht="12" customHeight="1">
      <c r="A575" s="6"/>
      <c r="B575" s="66">
        <v>4031169311801</v>
      </c>
      <c r="C575" s="215">
        <v>100835</v>
      </c>
      <c r="D575" s="216" t="s">
        <v>550</v>
      </c>
      <c r="E575" s="44">
        <v>13</v>
      </c>
      <c r="F575" s="46">
        <f t="shared" si="28"/>
        <v>25.99</v>
      </c>
      <c r="G575" s="43"/>
    </row>
    <row r="576" spans="2:7" ht="12" customHeight="1">
      <c r="B576" s="66">
        <v>4031169173805</v>
      </c>
      <c r="C576" s="15">
        <v>10084830</v>
      </c>
      <c r="D576" s="91" t="s">
        <v>143</v>
      </c>
      <c r="E576" s="44">
        <v>12.5</v>
      </c>
      <c r="F576" s="46">
        <f t="shared" si="28"/>
        <v>24.99</v>
      </c>
      <c r="G576" s="43"/>
    </row>
    <row r="577" spans="1:7" s="9" customFormat="1" ht="12" customHeight="1">
      <c r="A577" s="49"/>
      <c r="B577" s="66">
        <v>4031169254306</v>
      </c>
      <c r="C577" s="15">
        <v>10084350</v>
      </c>
      <c r="D577" s="91" t="s">
        <v>276</v>
      </c>
      <c r="E577" s="44">
        <v>12.5</v>
      </c>
      <c r="F577" s="46">
        <f t="shared" si="28"/>
        <v>24.99</v>
      </c>
      <c r="G577" s="43"/>
    </row>
    <row r="578" spans="1:7" s="9" customFormat="1" ht="12" customHeight="1">
      <c r="A578" s="49"/>
      <c r="B578" s="66">
        <v>4031169254405</v>
      </c>
      <c r="C578" s="15">
        <v>10084360</v>
      </c>
      <c r="D578" s="91" t="s">
        <v>565</v>
      </c>
      <c r="E578" s="44">
        <v>12.5</v>
      </c>
      <c r="F578" s="46">
        <f t="shared" si="28"/>
        <v>24.99</v>
      </c>
      <c r="G578" s="43"/>
    </row>
    <row r="579" spans="1:7" s="9" customFormat="1" ht="12" customHeight="1">
      <c r="A579" s="49"/>
      <c r="B579" s="66">
        <v>4031169271709</v>
      </c>
      <c r="C579" s="13">
        <v>100849</v>
      </c>
      <c r="D579" s="59" t="s">
        <v>296</v>
      </c>
      <c r="E579" s="44">
        <v>6.5</v>
      </c>
      <c r="F579" s="46">
        <f t="shared" si="28"/>
        <v>12.99</v>
      </c>
      <c r="G579" s="43"/>
    </row>
    <row r="580" spans="1:7" s="9" customFormat="1" ht="12" customHeight="1">
      <c r="A580" s="49"/>
      <c r="B580" s="66">
        <v>4031169000507</v>
      </c>
      <c r="C580" s="13">
        <v>100965</v>
      </c>
      <c r="D580" s="59" t="s">
        <v>139</v>
      </c>
      <c r="E580" s="44">
        <v>11</v>
      </c>
      <c r="F580" s="46">
        <f t="shared" si="28"/>
        <v>21.99</v>
      </c>
      <c r="G580" s="43"/>
    </row>
    <row r="581" spans="1:7" s="9" customFormat="1" ht="12" customHeight="1">
      <c r="A581" s="49"/>
      <c r="B581" s="66">
        <v>4031169163509</v>
      </c>
      <c r="C581" s="85">
        <v>10094630</v>
      </c>
      <c r="D581" s="10" t="s">
        <v>140</v>
      </c>
      <c r="E581" s="44">
        <v>20</v>
      </c>
      <c r="F581" s="46">
        <f t="shared" si="28"/>
        <v>39.99</v>
      </c>
      <c r="G581" s="43"/>
    </row>
    <row r="582" spans="1:4" s="9" customFormat="1" ht="3" customHeight="1">
      <c r="A582" s="49"/>
      <c r="B582" s="3"/>
      <c r="C582" s="3"/>
      <c r="D582" s="146"/>
    </row>
    <row r="583" spans="1:6" s="9" customFormat="1" ht="12" customHeight="1">
      <c r="A583" s="49"/>
      <c r="B583" s="7" t="s">
        <v>605</v>
      </c>
      <c r="C583" s="7"/>
      <c r="D583" s="8"/>
      <c r="F583" s="42"/>
    </row>
    <row r="584" spans="1:7" s="9" customFormat="1" ht="12" customHeight="1">
      <c r="A584" s="49"/>
      <c r="B584" s="66">
        <v>4031169269706</v>
      </c>
      <c r="C584" s="17">
        <v>100984</v>
      </c>
      <c r="D584" s="59" t="s">
        <v>300</v>
      </c>
      <c r="E584" s="44">
        <v>13</v>
      </c>
      <c r="F584" s="46">
        <f aca="true" t="shared" si="29" ref="F584:F591">E584*2-0.01</f>
        <v>25.99</v>
      </c>
      <c r="G584" s="43"/>
    </row>
    <row r="585" spans="1:7" s="9" customFormat="1" ht="12" customHeight="1">
      <c r="A585" s="49"/>
      <c r="B585" s="66">
        <v>4031169269508</v>
      </c>
      <c r="C585" s="17">
        <v>100978</v>
      </c>
      <c r="D585" s="59" t="s">
        <v>298</v>
      </c>
      <c r="E585" s="44">
        <v>13</v>
      </c>
      <c r="F585" s="46">
        <f t="shared" si="29"/>
        <v>25.99</v>
      </c>
      <c r="G585" s="43"/>
    </row>
    <row r="586" spans="1:7" s="9" customFormat="1" ht="12" customHeight="1">
      <c r="A586" s="6"/>
      <c r="B586" s="66">
        <v>4031169321800</v>
      </c>
      <c r="C586" s="17">
        <v>100977</v>
      </c>
      <c r="D586" s="59" t="s">
        <v>602</v>
      </c>
      <c r="E586" s="44">
        <v>15</v>
      </c>
      <c r="F586" s="44">
        <f t="shared" si="29"/>
        <v>29.99</v>
      </c>
      <c r="G586" s="46"/>
    </row>
    <row r="587" spans="1:7" s="9" customFormat="1" ht="12" customHeight="1">
      <c r="A587" s="49"/>
      <c r="B587" s="66">
        <v>4031169269409</v>
      </c>
      <c r="C587" s="17">
        <v>100976</v>
      </c>
      <c r="D587" s="83" t="s">
        <v>297</v>
      </c>
      <c r="E587" s="44">
        <v>13</v>
      </c>
      <c r="F587" s="46">
        <f t="shared" si="29"/>
        <v>25.99</v>
      </c>
      <c r="G587" s="43"/>
    </row>
    <row r="588" spans="1:7" s="9" customFormat="1" ht="12" customHeight="1">
      <c r="A588" s="49"/>
      <c r="B588" s="66">
        <v>4031169293008</v>
      </c>
      <c r="C588" s="17">
        <v>100986</v>
      </c>
      <c r="D588" s="59" t="s">
        <v>405</v>
      </c>
      <c r="E588" s="44">
        <v>13</v>
      </c>
      <c r="F588" s="46">
        <f t="shared" si="29"/>
        <v>25.99</v>
      </c>
      <c r="G588" s="43"/>
    </row>
    <row r="589" spans="1:7" s="9" customFormat="1" ht="12" customHeight="1">
      <c r="A589" s="6"/>
      <c r="B589" s="66">
        <v>4031169321909</v>
      </c>
      <c r="C589" s="17">
        <v>100979</v>
      </c>
      <c r="D589" s="59" t="s">
        <v>603</v>
      </c>
      <c r="E589" s="44">
        <v>15</v>
      </c>
      <c r="F589" s="44">
        <f t="shared" si="29"/>
        <v>29.99</v>
      </c>
      <c r="G589" s="46"/>
    </row>
    <row r="590" spans="1:7" s="9" customFormat="1" ht="12" customHeight="1">
      <c r="A590" s="49"/>
      <c r="B590" s="66">
        <v>4031169269607</v>
      </c>
      <c r="C590" s="17">
        <v>100982</v>
      </c>
      <c r="D590" s="59" t="s">
        <v>299</v>
      </c>
      <c r="E590" s="44">
        <v>13</v>
      </c>
      <c r="F590" s="46">
        <f t="shared" si="29"/>
        <v>25.99</v>
      </c>
      <c r="G590" s="43"/>
    </row>
    <row r="591" spans="1:7" s="9" customFormat="1" ht="12" customHeight="1">
      <c r="A591" s="6"/>
      <c r="B591" s="66">
        <v>4031169322005</v>
      </c>
      <c r="C591" s="17">
        <v>100980</v>
      </c>
      <c r="D591" s="59" t="s">
        <v>604</v>
      </c>
      <c r="E591" s="44">
        <v>15</v>
      </c>
      <c r="F591" s="44">
        <f t="shared" si="29"/>
        <v>29.99</v>
      </c>
      <c r="G591" s="46"/>
    </row>
    <row r="592" spans="1:7" s="9" customFormat="1" ht="12" customHeight="1">
      <c r="A592" s="6"/>
      <c r="B592" s="66">
        <v>4031169285805</v>
      </c>
      <c r="C592" s="13">
        <v>134503</v>
      </c>
      <c r="D592" s="10" t="s">
        <v>35</v>
      </c>
      <c r="E592" s="45">
        <v>11</v>
      </c>
      <c r="F592" s="46">
        <f aca="true" t="shared" si="30" ref="F592:F600">E592*2-0.01</f>
        <v>21.99</v>
      </c>
      <c r="G592" s="43"/>
    </row>
    <row r="593" spans="1:7" s="9" customFormat="1" ht="12" customHeight="1">
      <c r="A593" s="6"/>
      <c r="B593" s="66">
        <v>4031169285904</v>
      </c>
      <c r="C593" s="13">
        <v>134504</v>
      </c>
      <c r="D593" s="10" t="s">
        <v>263</v>
      </c>
      <c r="E593" s="45">
        <v>13</v>
      </c>
      <c r="F593" s="46">
        <f t="shared" si="30"/>
        <v>25.99</v>
      </c>
      <c r="G593" s="43"/>
    </row>
    <row r="594" spans="1:7" s="9" customFormat="1" ht="12" customHeight="1">
      <c r="A594" s="6"/>
      <c r="B594" s="66">
        <v>4031169286000</v>
      </c>
      <c r="C594" s="13">
        <v>134505</v>
      </c>
      <c r="D594" s="10" t="s">
        <v>36</v>
      </c>
      <c r="E594" s="45">
        <v>19</v>
      </c>
      <c r="F594" s="46">
        <f t="shared" si="30"/>
        <v>37.99</v>
      </c>
      <c r="G594" s="43"/>
    </row>
    <row r="595" spans="1:7" s="9" customFormat="1" ht="12" customHeight="1">
      <c r="A595" s="49"/>
      <c r="B595" s="66">
        <v>4031169286109</v>
      </c>
      <c r="C595" s="13">
        <v>134506</v>
      </c>
      <c r="D595" s="10" t="s">
        <v>37</v>
      </c>
      <c r="E595" s="45">
        <v>22</v>
      </c>
      <c r="F595" s="46">
        <f t="shared" si="30"/>
        <v>43.99</v>
      </c>
      <c r="G595" s="43"/>
    </row>
    <row r="596" spans="1:7" s="9" customFormat="1" ht="12" customHeight="1">
      <c r="A596" s="49"/>
      <c r="B596" s="66">
        <v>4031169286208</v>
      </c>
      <c r="C596" s="13">
        <v>134507</v>
      </c>
      <c r="D596" s="10" t="s">
        <v>38</v>
      </c>
      <c r="E596" s="45">
        <v>28</v>
      </c>
      <c r="F596" s="46">
        <f t="shared" si="30"/>
        <v>55.99</v>
      </c>
      <c r="G596" s="43"/>
    </row>
    <row r="597" spans="1:7" s="9" customFormat="1" ht="12" customHeight="1">
      <c r="A597" s="6"/>
      <c r="B597" s="66">
        <v>4031169102508</v>
      </c>
      <c r="C597" s="13">
        <v>127006</v>
      </c>
      <c r="D597" s="10" t="s">
        <v>151</v>
      </c>
      <c r="E597" s="45">
        <v>1.75</v>
      </c>
      <c r="F597" s="46">
        <f t="shared" si="30"/>
        <v>3.49</v>
      </c>
      <c r="G597" s="43"/>
    </row>
    <row r="598" spans="1:7" s="9" customFormat="1" ht="12" customHeight="1">
      <c r="A598" s="49"/>
      <c r="B598" s="66">
        <v>4031169102607</v>
      </c>
      <c r="C598" s="13">
        <v>127008</v>
      </c>
      <c r="D598" s="10" t="s">
        <v>152</v>
      </c>
      <c r="E598" s="45">
        <v>1.75</v>
      </c>
      <c r="F598" s="46">
        <f t="shared" si="30"/>
        <v>3.49</v>
      </c>
      <c r="G598" s="43"/>
    </row>
    <row r="599" spans="1:7" s="9" customFormat="1" ht="12" customHeight="1">
      <c r="A599" s="6"/>
      <c r="B599" s="66">
        <v>4031169102706</v>
      </c>
      <c r="C599" s="13">
        <v>127010</v>
      </c>
      <c r="D599" s="10" t="s">
        <v>153</v>
      </c>
      <c r="E599" s="45">
        <v>1.75</v>
      </c>
      <c r="F599" s="46">
        <f t="shared" si="30"/>
        <v>3.49</v>
      </c>
      <c r="G599" s="43"/>
    </row>
    <row r="600" spans="2:7" ht="12.75">
      <c r="B600" s="66">
        <v>4031169102805</v>
      </c>
      <c r="C600" s="13">
        <v>127011</v>
      </c>
      <c r="D600" s="10" t="s">
        <v>154</v>
      </c>
      <c r="E600" s="45">
        <v>2.5</v>
      </c>
      <c r="F600" s="46">
        <f t="shared" si="30"/>
        <v>4.99</v>
      </c>
      <c r="G600" s="43"/>
    </row>
    <row r="601" spans="2:7" ht="3" customHeight="1">
      <c r="B601" s="7"/>
      <c r="C601" s="7"/>
      <c r="D601" s="8"/>
      <c r="E601" s="9"/>
      <c r="F601" s="42"/>
      <c r="G601" s="9"/>
    </row>
    <row r="602" spans="2:7" ht="12.75">
      <c r="B602" s="7" t="s">
        <v>606</v>
      </c>
      <c r="C602" s="7"/>
      <c r="D602" s="8"/>
      <c r="E602" s="9"/>
      <c r="F602" s="42"/>
      <c r="G602" s="9"/>
    </row>
    <row r="603" spans="1:7" s="9" customFormat="1" ht="12" customHeight="1">
      <c r="A603" s="49"/>
      <c r="B603" s="66">
        <v>4031169321107</v>
      </c>
      <c r="C603" s="17">
        <v>100720</v>
      </c>
      <c r="D603" s="59" t="s">
        <v>611</v>
      </c>
      <c r="E603" s="44">
        <v>15</v>
      </c>
      <c r="F603" s="46">
        <f aca="true" t="shared" si="31" ref="F603:F610">E603*2-0.01</f>
        <v>29.99</v>
      </c>
      <c r="G603" s="43"/>
    </row>
    <row r="604" spans="2:7" ht="12.75">
      <c r="B604" s="66">
        <v>4031169321404</v>
      </c>
      <c r="C604" s="17">
        <v>100723</v>
      </c>
      <c r="D604" s="59" t="s">
        <v>607</v>
      </c>
      <c r="E604" s="44">
        <v>15</v>
      </c>
      <c r="F604" s="46">
        <f t="shared" si="31"/>
        <v>29.99</v>
      </c>
      <c r="G604" s="43"/>
    </row>
    <row r="605" spans="2:7" ht="12.75">
      <c r="B605" s="66">
        <v>4031169321503</v>
      </c>
      <c r="C605" s="17">
        <v>100724</v>
      </c>
      <c r="D605" s="59" t="s">
        <v>608</v>
      </c>
      <c r="E605" s="44">
        <v>15</v>
      </c>
      <c r="F605" s="46">
        <f t="shared" si="31"/>
        <v>29.99</v>
      </c>
      <c r="G605" s="43"/>
    </row>
    <row r="606" spans="2:7" ht="12.75">
      <c r="B606" s="66">
        <v>4031169321305</v>
      </c>
      <c r="C606" s="17">
        <v>100722</v>
      </c>
      <c r="D606" s="59" t="s">
        <v>609</v>
      </c>
      <c r="E606" s="44">
        <v>15</v>
      </c>
      <c r="F606" s="46">
        <f t="shared" si="31"/>
        <v>29.99</v>
      </c>
      <c r="G606" s="43"/>
    </row>
    <row r="607" spans="2:7" ht="12.75">
      <c r="B607" s="66">
        <v>4031169337405</v>
      </c>
      <c r="C607" s="17">
        <v>100726</v>
      </c>
      <c r="D607" s="59" t="s">
        <v>671</v>
      </c>
      <c r="E607" s="44">
        <v>15</v>
      </c>
      <c r="F607" s="46">
        <f t="shared" si="31"/>
        <v>29.99</v>
      </c>
      <c r="G607" s="43"/>
    </row>
    <row r="608" spans="2:7" ht="12.75">
      <c r="B608" s="66">
        <v>4031169337306</v>
      </c>
      <c r="C608" s="17">
        <v>100725</v>
      </c>
      <c r="D608" s="59" t="s">
        <v>672</v>
      </c>
      <c r="E608" s="44">
        <v>15</v>
      </c>
      <c r="F608" s="46">
        <f t="shared" si="31"/>
        <v>29.99</v>
      </c>
      <c r="G608" s="43"/>
    </row>
    <row r="609" spans="2:7" ht="12.75">
      <c r="B609" s="66">
        <v>4031169337504</v>
      </c>
      <c r="C609" s="17">
        <v>100727</v>
      </c>
      <c r="D609" s="59" t="s">
        <v>673</v>
      </c>
      <c r="E609" s="44">
        <v>15</v>
      </c>
      <c r="F609" s="46">
        <f t="shared" si="31"/>
        <v>29.99</v>
      </c>
      <c r="G609" s="43"/>
    </row>
    <row r="610" spans="1:7" s="9" customFormat="1" ht="12" customHeight="1">
      <c r="A610" s="49"/>
      <c r="B610" s="66">
        <v>4031169321206</v>
      </c>
      <c r="C610" s="17">
        <v>100721</v>
      </c>
      <c r="D610" s="59" t="s">
        <v>610</v>
      </c>
      <c r="E610" s="44">
        <v>15</v>
      </c>
      <c r="F610" s="46">
        <f t="shared" si="31"/>
        <v>29.99</v>
      </c>
      <c r="G610" s="43"/>
    </row>
    <row r="611" ht="3" customHeight="1"/>
    <row r="612" spans="1:6" s="9" customFormat="1" ht="12" customHeight="1">
      <c r="A612" s="105"/>
      <c r="B612" s="7" t="s">
        <v>612</v>
      </c>
      <c r="C612" s="7"/>
      <c r="D612" s="8"/>
      <c r="F612" s="42"/>
    </row>
    <row r="613" spans="2:7" ht="12" customHeight="1">
      <c r="B613" s="66">
        <v>4031169271402</v>
      </c>
      <c r="C613" s="17">
        <v>108225</v>
      </c>
      <c r="D613" s="59" t="s">
        <v>301</v>
      </c>
      <c r="E613" s="44">
        <v>9.5</v>
      </c>
      <c r="F613" s="46">
        <f>E613*2-0.01</f>
        <v>18.99</v>
      </c>
      <c r="G613" s="43"/>
    </row>
    <row r="614" spans="1:7" s="9" customFormat="1" ht="12" customHeight="1">
      <c r="A614" s="49"/>
      <c r="B614" s="66">
        <v>4031169271501</v>
      </c>
      <c r="C614" s="17">
        <v>108226</v>
      </c>
      <c r="D614" s="59" t="s">
        <v>302</v>
      </c>
      <c r="E614" s="44">
        <v>7.5</v>
      </c>
      <c r="F614" s="46">
        <f>E614*2-0.01</f>
        <v>14.99</v>
      </c>
      <c r="G614" s="43"/>
    </row>
    <row r="615" spans="2:7" ht="12.75">
      <c r="B615" s="66">
        <v>4031169271600</v>
      </c>
      <c r="C615" s="17">
        <v>109323</v>
      </c>
      <c r="D615" s="59" t="s">
        <v>303</v>
      </c>
      <c r="E615" s="44">
        <v>14.5</v>
      </c>
      <c r="F615" s="46">
        <f>E615*2-0.01</f>
        <v>28.99</v>
      </c>
      <c r="G615" s="43"/>
    </row>
    <row r="616" spans="1:7" s="9" customFormat="1" ht="12" customHeight="1">
      <c r="A616" s="49"/>
      <c r="B616" s="66">
        <v>4031169271303</v>
      </c>
      <c r="C616" s="17">
        <v>110112</v>
      </c>
      <c r="D616" s="59" t="s">
        <v>304</v>
      </c>
      <c r="E616" s="44">
        <v>19</v>
      </c>
      <c r="F616" s="46">
        <f>E616*2-0.01</f>
        <v>37.99</v>
      </c>
      <c r="G616" s="43"/>
    </row>
    <row r="617" spans="1:7" s="9" customFormat="1" ht="12" customHeight="1">
      <c r="A617" s="6"/>
      <c r="B617" s="66">
        <v>4031169301406</v>
      </c>
      <c r="C617" s="17">
        <v>100845</v>
      </c>
      <c r="D617" s="59" t="s">
        <v>469</v>
      </c>
      <c r="E617" s="44">
        <v>9.5</v>
      </c>
      <c r="F617" s="46">
        <f>E617*2-0.01</f>
        <v>18.99</v>
      </c>
      <c r="G617" s="43"/>
    </row>
    <row r="618" spans="1:7" s="9" customFormat="1" ht="3" customHeight="1">
      <c r="A618" s="6"/>
      <c r="B618" s="3"/>
      <c r="C618" s="3"/>
      <c r="D618" s="5"/>
      <c r="E618" s="2"/>
      <c r="F618" s="2"/>
      <c r="G618" s="2"/>
    </row>
    <row r="619" spans="1:6" s="9" customFormat="1" ht="12" customHeight="1">
      <c r="A619" s="49"/>
      <c r="B619" s="7" t="s">
        <v>551</v>
      </c>
      <c r="C619" s="7"/>
      <c r="D619" s="8"/>
      <c r="F619" s="42"/>
    </row>
    <row r="620" spans="2:7" ht="12.75">
      <c r="B620" s="66">
        <v>4031169242709</v>
      </c>
      <c r="C620" s="13">
        <v>100764</v>
      </c>
      <c r="D620" s="59" t="s">
        <v>265</v>
      </c>
      <c r="E620" s="45">
        <v>12</v>
      </c>
      <c r="F620" s="46">
        <f aca="true" t="shared" si="32" ref="F620:F634">E620*2-0.01</f>
        <v>23.99</v>
      </c>
      <c r="G620" s="43"/>
    </row>
    <row r="621" spans="2:7" ht="12.75">
      <c r="B621" s="66">
        <v>4031169263704</v>
      </c>
      <c r="C621" s="95">
        <v>100774</v>
      </c>
      <c r="D621" s="24" t="s">
        <v>305</v>
      </c>
      <c r="E621" s="45">
        <v>12</v>
      </c>
      <c r="F621" s="46">
        <f t="shared" si="32"/>
        <v>23.99</v>
      </c>
      <c r="G621" s="43"/>
    </row>
    <row r="622" spans="1:7" s="9" customFormat="1" ht="12" customHeight="1">
      <c r="A622" s="49"/>
      <c r="B622" s="66">
        <v>4031169186300</v>
      </c>
      <c r="C622" s="95">
        <v>100752</v>
      </c>
      <c r="D622" s="10" t="s">
        <v>144</v>
      </c>
      <c r="E622" s="45">
        <v>12</v>
      </c>
      <c r="F622" s="46">
        <f t="shared" si="32"/>
        <v>23.99</v>
      </c>
      <c r="G622" s="43"/>
    </row>
    <row r="623" spans="1:7" s="9" customFormat="1" ht="12" customHeight="1">
      <c r="A623" s="6"/>
      <c r="B623" s="66">
        <v>4031169186409</v>
      </c>
      <c r="C623" s="95">
        <v>100754</v>
      </c>
      <c r="D623" s="14" t="s">
        <v>145</v>
      </c>
      <c r="E623" s="45">
        <v>12</v>
      </c>
      <c r="F623" s="46">
        <f t="shared" si="32"/>
        <v>23.99</v>
      </c>
      <c r="G623" s="43"/>
    </row>
    <row r="624" spans="1:7" s="9" customFormat="1" ht="12" customHeight="1">
      <c r="A624" s="6"/>
      <c r="B624" s="66">
        <v>4031169186607</v>
      </c>
      <c r="C624" s="95">
        <v>100758</v>
      </c>
      <c r="D624" s="24" t="s">
        <v>674</v>
      </c>
      <c r="E624" s="45">
        <v>12</v>
      </c>
      <c r="F624" s="46">
        <f t="shared" si="32"/>
        <v>23.99</v>
      </c>
      <c r="G624" s="43"/>
    </row>
    <row r="625" spans="1:7" s="9" customFormat="1" ht="12" customHeight="1">
      <c r="A625" s="6"/>
      <c r="B625" s="66">
        <v>4031169212405</v>
      </c>
      <c r="C625" s="140">
        <v>100760</v>
      </c>
      <c r="D625" s="87" t="s">
        <v>217</v>
      </c>
      <c r="E625" s="45">
        <v>12</v>
      </c>
      <c r="F625" s="46">
        <f t="shared" si="32"/>
        <v>23.99</v>
      </c>
      <c r="G625" s="43"/>
    </row>
    <row r="626" spans="1:7" s="9" customFormat="1" ht="12" customHeight="1">
      <c r="A626" s="6"/>
      <c r="B626" s="66">
        <v>4031169321602</v>
      </c>
      <c r="C626" s="95">
        <v>100753</v>
      </c>
      <c r="D626" s="24" t="s">
        <v>613</v>
      </c>
      <c r="E626" s="45">
        <v>12</v>
      </c>
      <c r="F626" s="46">
        <f t="shared" si="32"/>
        <v>23.99</v>
      </c>
      <c r="G626" s="43"/>
    </row>
    <row r="627" spans="1:7" s="9" customFormat="1" ht="12" customHeight="1">
      <c r="A627" s="6"/>
      <c r="B627" s="66">
        <v>4031169284600</v>
      </c>
      <c r="C627" s="13">
        <v>100748</v>
      </c>
      <c r="D627" s="59" t="s">
        <v>369</v>
      </c>
      <c r="E627" s="45">
        <v>12</v>
      </c>
      <c r="F627" s="46">
        <f t="shared" si="32"/>
        <v>23.99</v>
      </c>
      <c r="G627" s="43"/>
    </row>
    <row r="628" spans="2:7" ht="12.75">
      <c r="B628" s="66">
        <v>4031169292803</v>
      </c>
      <c r="C628" s="85">
        <v>100749</v>
      </c>
      <c r="D628" s="24" t="s">
        <v>408</v>
      </c>
      <c r="E628" s="45">
        <v>12</v>
      </c>
      <c r="F628" s="46">
        <f t="shared" si="32"/>
        <v>23.99</v>
      </c>
      <c r="G628" s="43"/>
    </row>
    <row r="629" spans="2:7" ht="12.75">
      <c r="B629" s="66">
        <v>4031169337900</v>
      </c>
      <c r="C629" s="85" t="s">
        <v>675</v>
      </c>
      <c r="D629" s="24" t="s">
        <v>277</v>
      </c>
      <c r="E629" s="45">
        <v>12</v>
      </c>
      <c r="F629" s="46">
        <f t="shared" si="32"/>
        <v>23.99</v>
      </c>
      <c r="G629" s="43"/>
    </row>
    <row r="630" spans="1:7" s="9" customFormat="1" ht="12" customHeight="1">
      <c r="A630" s="6"/>
      <c r="B630" s="66">
        <v>4031169309709</v>
      </c>
      <c r="C630" s="218">
        <v>100750</v>
      </c>
      <c r="D630" s="217" t="s">
        <v>552</v>
      </c>
      <c r="E630" s="45">
        <v>12</v>
      </c>
      <c r="F630" s="46">
        <f>E630*2-0.01</f>
        <v>23.99</v>
      </c>
      <c r="G630" s="43"/>
    </row>
    <row r="631" spans="2:7" ht="12.75">
      <c r="B631" s="66">
        <v>4031169292902</v>
      </c>
      <c r="C631" s="85" t="s">
        <v>409</v>
      </c>
      <c r="D631" s="24" t="s">
        <v>410</v>
      </c>
      <c r="E631" s="45">
        <v>12</v>
      </c>
      <c r="F631" s="46">
        <f t="shared" si="32"/>
        <v>23.99</v>
      </c>
      <c r="G631" s="43"/>
    </row>
    <row r="632" spans="2:7" ht="12.75">
      <c r="B632" s="66">
        <v>4031169337702</v>
      </c>
      <c r="C632" s="85" t="s">
        <v>676</v>
      </c>
      <c r="D632" s="24" t="s">
        <v>677</v>
      </c>
      <c r="E632" s="45">
        <v>12</v>
      </c>
      <c r="F632" s="46">
        <f t="shared" si="32"/>
        <v>23.99</v>
      </c>
      <c r="G632" s="43"/>
    </row>
    <row r="633" spans="2:7" ht="12.75">
      <c r="B633" s="66">
        <v>4031169321701</v>
      </c>
      <c r="C633" s="85" t="s">
        <v>678</v>
      </c>
      <c r="D633" s="24" t="s">
        <v>614</v>
      </c>
      <c r="E633" s="45">
        <v>12</v>
      </c>
      <c r="F633" s="46">
        <f t="shared" si="32"/>
        <v>23.99</v>
      </c>
      <c r="G633" s="43"/>
    </row>
    <row r="634" spans="2:7" ht="12.75">
      <c r="B634" s="66">
        <v>4031169337603</v>
      </c>
      <c r="C634" s="85">
        <v>100756</v>
      </c>
      <c r="D634" s="24" t="s">
        <v>679</v>
      </c>
      <c r="E634" s="45">
        <v>12</v>
      </c>
      <c r="F634" s="46">
        <f t="shared" si="32"/>
        <v>23.99</v>
      </c>
      <c r="G634" s="43"/>
    </row>
    <row r="635" spans="1:7" s="9" customFormat="1" ht="12" customHeight="1">
      <c r="A635" s="49"/>
      <c r="B635" s="66">
        <v>4031169337801</v>
      </c>
      <c r="C635" s="221">
        <v>100759</v>
      </c>
      <c r="D635" s="220" t="s">
        <v>680</v>
      </c>
      <c r="E635" s="45">
        <v>12</v>
      </c>
      <c r="F635" s="46">
        <f>E635*2-0.01</f>
        <v>23.99</v>
      </c>
      <c r="G635" s="43"/>
    </row>
    <row r="636" spans="1:6" s="9" customFormat="1" ht="2.25" customHeight="1">
      <c r="A636" s="49"/>
      <c r="B636" s="67"/>
      <c r="C636" s="41"/>
      <c r="D636" s="108"/>
      <c r="E636" s="39"/>
      <c r="F636" s="31"/>
    </row>
    <row r="637" spans="2:7" ht="12" customHeight="1">
      <c r="B637" s="7" t="s">
        <v>553</v>
      </c>
      <c r="C637" s="7"/>
      <c r="D637" s="8"/>
      <c r="E637" s="9"/>
      <c r="F637" s="42"/>
      <c r="G637" s="9"/>
    </row>
    <row r="638" spans="1:7" s="9" customFormat="1" ht="12" customHeight="1">
      <c r="A638" s="49"/>
      <c r="B638" s="66">
        <v>4031169293107</v>
      </c>
      <c r="C638" s="13">
        <v>100837</v>
      </c>
      <c r="D638" s="59" t="s">
        <v>407</v>
      </c>
      <c r="E638" s="44">
        <v>15</v>
      </c>
      <c r="F638" s="46">
        <f>E638*2-0.01</f>
        <v>29.99</v>
      </c>
      <c r="G638" s="43"/>
    </row>
    <row r="639" spans="2:7" ht="12.75">
      <c r="B639" s="66">
        <v>4031169186805</v>
      </c>
      <c r="C639" s="13">
        <v>10083717</v>
      </c>
      <c r="D639" s="83" t="s">
        <v>147</v>
      </c>
      <c r="E639" s="44">
        <v>15</v>
      </c>
      <c r="F639" s="46">
        <f>E639*2-0.01</f>
        <v>29.99</v>
      </c>
      <c r="G639" s="43"/>
    </row>
    <row r="640" spans="2:7" ht="12.75">
      <c r="B640" s="66">
        <v>4031169186706</v>
      </c>
      <c r="C640" s="13">
        <v>10083705</v>
      </c>
      <c r="D640" s="83" t="s">
        <v>146</v>
      </c>
      <c r="E640" s="44">
        <v>15</v>
      </c>
      <c r="F640" s="46">
        <f>E640*2-0.01</f>
        <v>29.99</v>
      </c>
      <c r="G640" s="43"/>
    </row>
    <row r="641" spans="2:7" ht="12.75">
      <c r="B641" s="66">
        <v>4031169186904</v>
      </c>
      <c r="C641" s="13">
        <v>10083720</v>
      </c>
      <c r="D641" s="83" t="s">
        <v>148</v>
      </c>
      <c r="E641" s="44">
        <v>15</v>
      </c>
      <c r="F641" s="46">
        <f>E641*2-0.01</f>
        <v>29.99</v>
      </c>
      <c r="G641" s="43"/>
    </row>
    <row r="642" spans="2:7" ht="12.75">
      <c r="B642" s="66">
        <v>4031169242600</v>
      </c>
      <c r="C642" s="13">
        <v>10083725</v>
      </c>
      <c r="D642" s="83" t="s">
        <v>266</v>
      </c>
      <c r="E642" s="44">
        <v>15</v>
      </c>
      <c r="F642" s="46">
        <f>E642*2-0.01</f>
        <v>29.99</v>
      </c>
      <c r="G642" s="43"/>
    </row>
    <row r="643" ht="3" customHeight="1"/>
    <row r="644" spans="1:6" s="9" customFormat="1" ht="12" customHeight="1">
      <c r="A644" s="6"/>
      <c r="B644" s="7" t="s">
        <v>615</v>
      </c>
      <c r="C644" s="7"/>
      <c r="D644" s="8"/>
      <c r="F644" s="42"/>
    </row>
    <row r="645" spans="1:7" s="9" customFormat="1" ht="12" customHeight="1">
      <c r="A645" s="49"/>
      <c r="B645" s="66">
        <v>4031169082701</v>
      </c>
      <c r="C645" s="13">
        <v>100892</v>
      </c>
      <c r="D645" s="24" t="s">
        <v>149</v>
      </c>
      <c r="E645" s="44">
        <v>17</v>
      </c>
      <c r="F645" s="46">
        <f>E645*2-0.01</f>
        <v>33.99</v>
      </c>
      <c r="G645" s="43"/>
    </row>
    <row r="646" spans="2:7" ht="12.75">
      <c r="B646" s="66">
        <v>4031169029607</v>
      </c>
      <c r="C646" s="15">
        <v>110210</v>
      </c>
      <c r="D646" s="18" t="s">
        <v>150</v>
      </c>
      <c r="E646" s="44">
        <v>17</v>
      </c>
      <c r="F646" s="46">
        <f>E646*2-0.01</f>
        <v>33.99</v>
      </c>
      <c r="G646" s="43"/>
    </row>
    <row r="647" spans="1:7" s="9" customFormat="1" ht="12" customHeight="1">
      <c r="A647" s="6"/>
      <c r="B647" s="66">
        <v>4031169284709</v>
      </c>
      <c r="C647" s="15">
        <v>100716</v>
      </c>
      <c r="D647" s="18" t="s">
        <v>367</v>
      </c>
      <c r="E647" s="44">
        <v>14</v>
      </c>
      <c r="F647" s="46">
        <f>E647*2-0.01</f>
        <v>27.99</v>
      </c>
      <c r="G647" s="43"/>
    </row>
    <row r="648" spans="1:7" s="9" customFormat="1" ht="12" customHeight="1">
      <c r="A648" s="6"/>
      <c r="B648" s="66">
        <v>4031169284501</v>
      </c>
      <c r="C648" s="15">
        <v>100188</v>
      </c>
      <c r="D648" s="18" t="s">
        <v>368</v>
      </c>
      <c r="E648" s="44">
        <v>14</v>
      </c>
      <c r="F648" s="46">
        <f>E648*2-0.01</f>
        <v>27.99</v>
      </c>
      <c r="G648" s="43"/>
    </row>
    <row r="649" spans="1:7" s="9" customFormat="1" ht="3" customHeight="1">
      <c r="A649" s="6"/>
      <c r="B649" s="3"/>
      <c r="C649" s="3"/>
      <c r="D649" s="5"/>
      <c r="E649" s="2"/>
      <c r="F649" s="2"/>
      <c r="G649" s="2"/>
    </row>
    <row r="650" spans="1:6" s="9" customFormat="1" ht="12" customHeight="1">
      <c r="A650" s="6"/>
      <c r="B650" s="7" t="s">
        <v>616</v>
      </c>
      <c r="C650" s="7"/>
      <c r="D650" s="8"/>
      <c r="E650" s="39"/>
      <c r="F650" s="31"/>
    </row>
    <row r="651" spans="1:7" s="9" customFormat="1" ht="12" customHeight="1">
      <c r="A651" s="6"/>
      <c r="B651" s="94" t="s">
        <v>223</v>
      </c>
      <c r="C651" s="13">
        <v>109200</v>
      </c>
      <c r="D651" s="63" t="s">
        <v>310</v>
      </c>
      <c r="E651" s="44">
        <v>8.75</v>
      </c>
      <c r="F651" s="46">
        <f aca="true" t="shared" si="33" ref="F651:F656">E651*2-0.01</f>
        <v>17.49</v>
      </c>
      <c r="G651" s="43"/>
    </row>
    <row r="652" spans="2:7" ht="12" customHeight="1">
      <c r="B652" s="94" t="s">
        <v>224</v>
      </c>
      <c r="C652" s="13">
        <v>109204</v>
      </c>
      <c r="D652" s="63" t="s">
        <v>311</v>
      </c>
      <c r="E652" s="44">
        <v>12.5</v>
      </c>
      <c r="F652" s="46">
        <f t="shared" si="33"/>
        <v>24.99</v>
      </c>
      <c r="G652" s="43"/>
    </row>
    <row r="653" spans="2:7" ht="12.75">
      <c r="B653" s="66">
        <v>4031169322104</v>
      </c>
      <c r="C653" s="13">
        <v>109206</v>
      </c>
      <c r="D653" s="63" t="s">
        <v>617</v>
      </c>
      <c r="E653" s="44">
        <v>25</v>
      </c>
      <c r="F653" s="46">
        <f t="shared" si="33"/>
        <v>49.99</v>
      </c>
      <c r="G653" s="43"/>
    </row>
    <row r="654" spans="2:7" ht="12.75">
      <c r="B654" s="66">
        <v>4031169004000</v>
      </c>
      <c r="C654" s="13">
        <v>109060</v>
      </c>
      <c r="D654" s="59" t="s">
        <v>312</v>
      </c>
      <c r="E654" s="44">
        <v>5.5</v>
      </c>
      <c r="F654" s="46">
        <f t="shared" si="33"/>
        <v>10.99</v>
      </c>
      <c r="G654" s="43"/>
    </row>
    <row r="655" spans="1:7" s="9" customFormat="1" ht="12" customHeight="1">
      <c r="A655" s="6"/>
      <c r="B655" s="66">
        <v>4031169014603</v>
      </c>
      <c r="C655" s="13">
        <v>109110</v>
      </c>
      <c r="D655" s="59" t="s">
        <v>313</v>
      </c>
      <c r="E655" s="44">
        <v>7.5</v>
      </c>
      <c r="F655" s="46">
        <f t="shared" si="33"/>
        <v>14.99</v>
      </c>
      <c r="G655" s="43"/>
    </row>
    <row r="656" spans="1:7" s="9" customFormat="1" ht="12" customHeight="1">
      <c r="A656" s="6"/>
      <c r="B656" s="66">
        <v>4031169018700</v>
      </c>
      <c r="C656" s="13">
        <v>109180</v>
      </c>
      <c r="D656" s="59" t="s">
        <v>314</v>
      </c>
      <c r="E656" s="44">
        <v>12.5</v>
      </c>
      <c r="F656" s="46">
        <f t="shared" si="33"/>
        <v>24.99</v>
      </c>
      <c r="G656" s="43"/>
    </row>
    <row r="657" spans="1:4" s="9" customFormat="1" ht="3" customHeight="1">
      <c r="A657" s="6"/>
      <c r="B657" s="3"/>
      <c r="C657" s="3"/>
      <c r="D657" s="146"/>
    </row>
    <row r="658" spans="1:6" s="9" customFormat="1" ht="12" customHeight="1">
      <c r="A658" s="6"/>
      <c r="B658" s="7" t="s">
        <v>554</v>
      </c>
      <c r="C658" s="7"/>
      <c r="D658" s="8"/>
      <c r="F658" s="42"/>
    </row>
    <row r="659" spans="1:7" s="9" customFormat="1" ht="12" customHeight="1">
      <c r="A659" s="6"/>
      <c r="B659" s="66">
        <v>4031169294005</v>
      </c>
      <c r="C659" s="84">
        <v>127012</v>
      </c>
      <c r="D659" s="59" t="s">
        <v>681</v>
      </c>
      <c r="E659" s="48">
        <v>5.75</v>
      </c>
      <c r="F659" s="46">
        <f>E659*2-0.01</f>
        <v>11.49</v>
      </c>
      <c r="G659" s="43"/>
    </row>
    <row r="660" spans="1:7" s="9" customFormat="1" ht="12" customHeight="1">
      <c r="A660" s="6"/>
      <c r="B660" s="66">
        <v>4031169332103</v>
      </c>
      <c r="C660" s="84">
        <v>127013</v>
      </c>
      <c r="D660" s="59" t="s">
        <v>682</v>
      </c>
      <c r="E660" s="48">
        <v>8.5</v>
      </c>
      <c r="F660" s="46">
        <f>E660*2-0.01</f>
        <v>16.99</v>
      </c>
      <c r="G660" s="43"/>
    </row>
    <row r="661" spans="1:7" s="9" customFormat="1" ht="12" customHeight="1">
      <c r="A661" s="6"/>
      <c r="B661" s="66">
        <v>4031169147400</v>
      </c>
      <c r="C661" s="84">
        <v>110252</v>
      </c>
      <c r="D661" s="83" t="s">
        <v>158</v>
      </c>
      <c r="E661" s="44">
        <v>15</v>
      </c>
      <c r="F661" s="46">
        <f>E661*2-0.01</f>
        <v>29.99</v>
      </c>
      <c r="G661" s="43"/>
    </row>
    <row r="662" spans="1:7" s="9" customFormat="1" ht="12" customHeight="1">
      <c r="A662" s="6"/>
      <c r="B662" s="66">
        <v>4031169269904</v>
      </c>
      <c r="C662" s="13">
        <v>106384</v>
      </c>
      <c r="D662" s="109" t="s">
        <v>306</v>
      </c>
      <c r="E662" s="47">
        <v>12</v>
      </c>
      <c r="F662" s="46">
        <f aca="true" t="shared" si="34" ref="F662:F669">E662*2-0.01</f>
        <v>23.99</v>
      </c>
      <c r="G662" s="43"/>
    </row>
    <row r="663" spans="1:7" s="9" customFormat="1" ht="12" customHeight="1">
      <c r="A663" s="6"/>
      <c r="B663" s="66">
        <v>4031169271808</v>
      </c>
      <c r="C663" s="13">
        <v>110248</v>
      </c>
      <c r="D663" s="86" t="s">
        <v>308</v>
      </c>
      <c r="E663" s="44">
        <v>16</v>
      </c>
      <c r="F663" s="46">
        <f t="shared" si="34"/>
        <v>31.99</v>
      </c>
      <c r="G663" s="43"/>
    </row>
    <row r="664" spans="1:7" s="9" customFormat="1" ht="12" customHeight="1">
      <c r="A664" s="6"/>
      <c r="B664" s="66">
        <v>4031169259103</v>
      </c>
      <c r="C664" s="13">
        <v>11024917</v>
      </c>
      <c r="D664" s="86" t="s">
        <v>307</v>
      </c>
      <c r="E664" s="44">
        <v>24</v>
      </c>
      <c r="F664" s="46">
        <f t="shared" si="34"/>
        <v>47.99</v>
      </c>
      <c r="G664" s="43"/>
    </row>
    <row r="665" spans="2:7" ht="12" customHeight="1">
      <c r="B665" s="66">
        <v>4031169285805</v>
      </c>
      <c r="C665" s="13">
        <v>134503</v>
      </c>
      <c r="D665" s="10" t="s">
        <v>35</v>
      </c>
      <c r="E665" s="45">
        <v>11</v>
      </c>
      <c r="F665" s="46">
        <f t="shared" si="34"/>
        <v>21.99</v>
      </c>
      <c r="G665" s="43"/>
    </row>
    <row r="666" spans="1:7" s="9" customFormat="1" ht="12" customHeight="1">
      <c r="A666" s="57"/>
      <c r="B666" s="66">
        <v>4031169285904</v>
      </c>
      <c r="C666" s="13">
        <v>134504</v>
      </c>
      <c r="D666" s="10" t="s">
        <v>263</v>
      </c>
      <c r="E666" s="45">
        <v>13</v>
      </c>
      <c r="F666" s="46">
        <f t="shared" si="34"/>
        <v>25.99</v>
      </c>
      <c r="G666" s="43"/>
    </row>
    <row r="667" spans="1:7" s="9" customFormat="1" ht="12" customHeight="1">
      <c r="A667" s="105"/>
      <c r="B667" s="66">
        <v>4031169286000</v>
      </c>
      <c r="C667" s="13">
        <v>134505</v>
      </c>
      <c r="D667" s="10" t="s">
        <v>36</v>
      </c>
      <c r="E667" s="45">
        <v>19</v>
      </c>
      <c r="F667" s="46">
        <f t="shared" si="34"/>
        <v>37.99</v>
      </c>
      <c r="G667" s="43"/>
    </row>
    <row r="668" spans="1:7" s="9" customFormat="1" ht="12" customHeight="1">
      <c r="A668" s="6"/>
      <c r="B668" s="66">
        <v>4031169286109</v>
      </c>
      <c r="C668" s="13">
        <v>134506</v>
      </c>
      <c r="D668" s="10" t="s">
        <v>37</v>
      </c>
      <c r="E668" s="45">
        <v>22</v>
      </c>
      <c r="F668" s="46">
        <f t="shared" si="34"/>
        <v>43.99</v>
      </c>
      <c r="G668" s="43"/>
    </row>
    <row r="669" spans="1:7" s="9" customFormat="1" ht="12" customHeight="1">
      <c r="A669" s="57"/>
      <c r="B669" s="66">
        <v>4031169286208</v>
      </c>
      <c r="C669" s="13">
        <v>134507</v>
      </c>
      <c r="D669" s="10" t="s">
        <v>38</v>
      </c>
      <c r="E669" s="45">
        <v>28</v>
      </c>
      <c r="F669" s="46">
        <f t="shared" si="34"/>
        <v>55.99</v>
      </c>
      <c r="G669" s="43"/>
    </row>
    <row r="670" spans="1:6" s="9" customFormat="1" ht="3" customHeight="1">
      <c r="A670" s="105"/>
      <c r="B670" s="67"/>
      <c r="C670" s="19"/>
      <c r="D670" s="25"/>
      <c r="E670" s="39"/>
      <c r="F670" s="31"/>
    </row>
    <row r="671" spans="1:6" s="9" customFormat="1" ht="12" customHeight="1">
      <c r="A671" s="105"/>
      <c r="B671" s="7" t="s">
        <v>555</v>
      </c>
      <c r="C671" s="7"/>
      <c r="D671" s="8"/>
      <c r="F671" s="42"/>
    </row>
    <row r="672" spans="1:7" s="9" customFormat="1" ht="12" customHeight="1">
      <c r="A672" s="6"/>
      <c r="B672" s="66">
        <v>4031169123909</v>
      </c>
      <c r="C672" s="13">
        <v>109319</v>
      </c>
      <c r="D672" s="10" t="s">
        <v>556</v>
      </c>
      <c r="E672" s="44">
        <v>11</v>
      </c>
      <c r="F672" s="46">
        <f>E672*2-0.01</f>
        <v>21.99</v>
      </c>
      <c r="G672" s="43"/>
    </row>
    <row r="673" spans="1:7" s="9" customFormat="1" ht="12" customHeight="1">
      <c r="A673" s="6"/>
      <c r="B673" s="66">
        <v>4031169305404</v>
      </c>
      <c r="C673" s="167">
        <v>109320</v>
      </c>
      <c r="D673" s="219" t="s">
        <v>557</v>
      </c>
      <c r="E673" s="44">
        <v>11</v>
      </c>
      <c r="F673" s="46">
        <f aca="true" t="shared" si="35" ref="F673:F679">E673*2-0.01</f>
        <v>21.99</v>
      </c>
      <c r="G673" s="43"/>
    </row>
    <row r="674" spans="1:7" s="9" customFormat="1" ht="12" customHeight="1">
      <c r="A674" s="6"/>
      <c r="B674" s="66">
        <v>4031169078100</v>
      </c>
      <c r="C674" s="15">
        <v>109325</v>
      </c>
      <c r="D674" s="86" t="s">
        <v>155</v>
      </c>
      <c r="E674" s="44">
        <v>14.5</v>
      </c>
      <c r="F674" s="46">
        <f t="shared" si="35"/>
        <v>28.99</v>
      </c>
      <c r="G674" s="43"/>
    </row>
    <row r="675" spans="2:7" ht="12" customHeight="1">
      <c r="B675" s="66">
        <v>4031169078209</v>
      </c>
      <c r="C675" s="15">
        <v>109327</v>
      </c>
      <c r="D675" s="86" t="s">
        <v>157</v>
      </c>
      <c r="E675" s="44">
        <v>14.5</v>
      </c>
      <c r="F675" s="46">
        <f t="shared" si="35"/>
        <v>28.99</v>
      </c>
      <c r="G675" s="43"/>
    </row>
    <row r="676" spans="1:7" s="9" customFormat="1" ht="12" customHeight="1">
      <c r="A676" s="6"/>
      <c r="B676" s="66">
        <v>4031169284808</v>
      </c>
      <c r="C676" s="15">
        <v>109314</v>
      </c>
      <c r="D676" s="86" t="s">
        <v>374</v>
      </c>
      <c r="E676" s="44">
        <v>14.5</v>
      </c>
      <c r="F676" s="46">
        <f t="shared" si="35"/>
        <v>28.99</v>
      </c>
      <c r="G676" s="43"/>
    </row>
    <row r="677" spans="1:7" s="9" customFormat="1" ht="12" customHeight="1">
      <c r="A677" s="6"/>
      <c r="B677" s="66">
        <v>4031169309600</v>
      </c>
      <c r="C677" s="221">
        <v>109318</v>
      </c>
      <c r="D677" s="220" t="s">
        <v>558</v>
      </c>
      <c r="E677" s="44">
        <v>14.5</v>
      </c>
      <c r="F677" s="46">
        <f t="shared" si="35"/>
        <v>28.99</v>
      </c>
      <c r="G677" s="43"/>
    </row>
    <row r="678" spans="1:7" s="9" customFormat="1" ht="12" customHeight="1">
      <c r="A678" s="6"/>
      <c r="B678" s="66">
        <v>4031169058508</v>
      </c>
      <c r="C678" s="15">
        <v>109326</v>
      </c>
      <c r="D678" s="86" t="s">
        <v>156</v>
      </c>
      <c r="E678" s="44">
        <v>14.5</v>
      </c>
      <c r="F678" s="46">
        <f t="shared" si="35"/>
        <v>28.99</v>
      </c>
      <c r="G678" s="43"/>
    </row>
    <row r="679" spans="1:7" s="9" customFormat="1" ht="12" customHeight="1">
      <c r="A679" s="6"/>
      <c r="B679" s="66">
        <v>4031169271600</v>
      </c>
      <c r="C679" s="166">
        <v>109323</v>
      </c>
      <c r="D679" s="169" t="s">
        <v>559</v>
      </c>
      <c r="E679" s="44">
        <v>14.5</v>
      </c>
      <c r="F679" s="46">
        <f t="shared" si="35"/>
        <v>28.99</v>
      </c>
      <c r="G679" s="43"/>
    </row>
    <row r="680" spans="1:4" s="9" customFormat="1" ht="3" customHeight="1">
      <c r="A680" s="6"/>
      <c r="B680" s="3"/>
      <c r="C680" s="3"/>
      <c r="D680" s="146"/>
    </row>
    <row r="681" spans="1:6" s="9" customFormat="1" ht="12" customHeight="1">
      <c r="A681" s="6"/>
      <c r="B681" s="7" t="s">
        <v>619</v>
      </c>
      <c r="C681" s="7"/>
      <c r="D681" s="8"/>
      <c r="F681" s="42"/>
    </row>
    <row r="682" spans="1:7" s="9" customFormat="1" ht="12" customHeight="1">
      <c r="A682" s="6"/>
      <c r="B682" s="66">
        <v>4031169068507</v>
      </c>
      <c r="C682" s="13">
        <v>109308</v>
      </c>
      <c r="D682" s="14" t="s">
        <v>160</v>
      </c>
      <c r="E682" s="44">
        <v>4.25</v>
      </c>
      <c r="F682" s="46">
        <f>E682*2-0.01</f>
        <v>8.49</v>
      </c>
      <c r="G682" s="43"/>
    </row>
    <row r="683" spans="1:7" s="9" customFormat="1" ht="12" customHeight="1">
      <c r="A683" s="6"/>
      <c r="B683" s="66">
        <v>4031169004703</v>
      </c>
      <c r="C683" s="13">
        <v>109306</v>
      </c>
      <c r="D683" s="24" t="s">
        <v>251</v>
      </c>
      <c r="E683" s="44">
        <v>6.25</v>
      </c>
      <c r="F683" s="46">
        <f aca="true" t="shared" si="36" ref="F683:F693">E683*2-0.01</f>
        <v>12.49</v>
      </c>
      <c r="G683" s="43"/>
    </row>
    <row r="684" spans="1:7" s="9" customFormat="1" ht="12" customHeight="1">
      <c r="A684" s="6"/>
      <c r="B684" s="66">
        <v>4031169000804</v>
      </c>
      <c r="C684" s="13">
        <v>109305</v>
      </c>
      <c r="D684" s="24" t="s">
        <v>159</v>
      </c>
      <c r="E684" s="44">
        <v>9.25</v>
      </c>
      <c r="F684" s="46">
        <f>E684*2-0.01</f>
        <v>18.49</v>
      </c>
      <c r="G684" s="43"/>
    </row>
    <row r="685" spans="1:7" s="9" customFormat="1" ht="12" customHeight="1">
      <c r="A685" s="6"/>
      <c r="B685" s="66">
        <v>4031169162700</v>
      </c>
      <c r="C685" s="95">
        <v>109454</v>
      </c>
      <c r="D685" s="87" t="s">
        <v>161</v>
      </c>
      <c r="E685" s="44">
        <v>9.5</v>
      </c>
      <c r="F685" s="46">
        <f t="shared" si="36"/>
        <v>18.99</v>
      </c>
      <c r="G685" s="43"/>
    </row>
    <row r="686" spans="1:7" s="9" customFormat="1" ht="12" customHeight="1">
      <c r="A686" s="6"/>
      <c r="B686" s="66">
        <v>4031169293305</v>
      </c>
      <c r="C686" s="13">
        <v>109311</v>
      </c>
      <c r="D686" s="24" t="s">
        <v>411</v>
      </c>
      <c r="E686" s="44">
        <v>9</v>
      </c>
      <c r="F686" s="46">
        <f t="shared" si="36"/>
        <v>17.99</v>
      </c>
      <c r="G686" s="43"/>
    </row>
    <row r="687" spans="1:7" s="9" customFormat="1" ht="12" customHeight="1">
      <c r="A687" s="6"/>
      <c r="B687" s="66">
        <v>4031169293404</v>
      </c>
      <c r="C687" s="13">
        <v>109315</v>
      </c>
      <c r="D687" s="24" t="s">
        <v>412</v>
      </c>
      <c r="E687" s="44">
        <v>10</v>
      </c>
      <c r="F687" s="46">
        <f t="shared" si="36"/>
        <v>19.99</v>
      </c>
      <c r="G687" s="43"/>
    </row>
    <row r="688" spans="1:7" s="9" customFormat="1" ht="12" customHeight="1">
      <c r="A688" s="49"/>
      <c r="B688" s="66">
        <v>4031169293503</v>
      </c>
      <c r="C688" s="93">
        <v>109317</v>
      </c>
      <c r="D688" s="87" t="s">
        <v>413</v>
      </c>
      <c r="E688" s="44">
        <v>10</v>
      </c>
      <c r="F688" s="46">
        <f>E688*2-0.01</f>
        <v>19.99</v>
      </c>
      <c r="G688" s="43"/>
    </row>
    <row r="689" spans="2:7" ht="12" customHeight="1">
      <c r="B689" s="66">
        <v>4031169058607</v>
      </c>
      <c r="C689" s="13">
        <v>109328</v>
      </c>
      <c r="D689" s="14" t="s">
        <v>162</v>
      </c>
      <c r="E689" s="44">
        <v>12</v>
      </c>
      <c r="F689" s="46">
        <f t="shared" si="36"/>
        <v>23.99</v>
      </c>
      <c r="G689" s="43"/>
    </row>
    <row r="690" spans="2:7" ht="12.75">
      <c r="B690" s="66">
        <v>4031169213501</v>
      </c>
      <c r="C690" s="92">
        <v>109462</v>
      </c>
      <c r="D690" s="87" t="s">
        <v>176</v>
      </c>
      <c r="E690" s="44">
        <v>9</v>
      </c>
      <c r="F690" s="46">
        <f t="shared" si="36"/>
        <v>17.99</v>
      </c>
      <c r="G690" s="43"/>
    </row>
    <row r="691" spans="1:7" s="9" customFormat="1" ht="12" customHeight="1">
      <c r="A691" s="6"/>
      <c r="B691" s="66">
        <v>4031169213402</v>
      </c>
      <c r="C691" s="92">
        <v>109460</v>
      </c>
      <c r="D691" s="87" t="s">
        <v>177</v>
      </c>
      <c r="E691" s="44">
        <v>9</v>
      </c>
      <c r="F691" s="46">
        <f t="shared" si="36"/>
        <v>17.99</v>
      </c>
      <c r="G691" s="43"/>
    </row>
    <row r="692" spans="1:7" s="9" customFormat="1" ht="12" customHeight="1">
      <c r="A692" s="6"/>
      <c r="B692" s="66">
        <v>4031169301109</v>
      </c>
      <c r="C692" s="98">
        <v>109361</v>
      </c>
      <c r="D692" s="99" t="s">
        <v>470</v>
      </c>
      <c r="E692" s="44">
        <v>9.5</v>
      </c>
      <c r="F692" s="46">
        <f t="shared" si="36"/>
        <v>18.99</v>
      </c>
      <c r="G692" s="43"/>
    </row>
    <row r="693" spans="1:7" s="9" customFormat="1" ht="12" customHeight="1">
      <c r="A693" s="6"/>
      <c r="B693" s="66">
        <v>4031169301208</v>
      </c>
      <c r="C693" s="13">
        <v>109362</v>
      </c>
      <c r="D693" s="86" t="s">
        <v>471</v>
      </c>
      <c r="E693" s="44">
        <v>9.5</v>
      </c>
      <c r="F693" s="46">
        <f t="shared" si="36"/>
        <v>18.99</v>
      </c>
      <c r="G693" s="43"/>
    </row>
    <row r="694" spans="1:7" s="9" customFormat="1" ht="12" customHeight="1">
      <c r="A694" s="6"/>
      <c r="B694" s="66">
        <v>4031169301307</v>
      </c>
      <c r="C694" s="13">
        <v>109363</v>
      </c>
      <c r="D694" s="86" t="s">
        <v>472</v>
      </c>
      <c r="E694" s="44">
        <v>9.5</v>
      </c>
      <c r="F694" s="46">
        <f>E694*2-0.01</f>
        <v>18.99</v>
      </c>
      <c r="G694" s="43"/>
    </row>
    <row r="695" spans="2:7" ht="12.75">
      <c r="B695" s="66">
        <v>4031169338006</v>
      </c>
      <c r="C695" s="13">
        <v>109336</v>
      </c>
      <c r="D695" s="86" t="s">
        <v>683</v>
      </c>
      <c r="E695" s="48">
        <v>9</v>
      </c>
      <c r="F695" s="46">
        <f>E695*2-0.01</f>
        <v>17.99</v>
      </c>
      <c r="G695" s="43"/>
    </row>
    <row r="696" spans="1:4" s="9" customFormat="1" ht="2.25" customHeight="1">
      <c r="A696" s="6"/>
      <c r="B696" s="3"/>
      <c r="C696" s="3"/>
      <c r="D696" s="146"/>
    </row>
    <row r="697" spans="2:7" ht="12.75">
      <c r="B697" s="7" t="s">
        <v>618</v>
      </c>
      <c r="D697" s="146"/>
      <c r="E697" s="9"/>
      <c r="F697" s="9"/>
      <c r="G697" s="9"/>
    </row>
    <row r="698" spans="2:7" ht="12.75">
      <c r="B698" s="66">
        <v>4031169007308</v>
      </c>
      <c r="C698" s="97">
        <v>107605</v>
      </c>
      <c r="D698" s="96" t="s">
        <v>370</v>
      </c>
      <c r="E698" s="44">
        <v>10</v>
      </c>
      <c r="F698" s="46">
        <f>E698*2-0.01</f>
        <v>19.99</v>
      </c>
      <c r="G698" s="43"/>
    </row>
    <row r="699" spans="2:7" ht="12.75">
      <c r="B699" s="66">
        <v>4031169020505</v>
      </c>
      <c r="C699" s="97">
        <v>107640</v>
      </c>
      <c r="D699" s="96" t="s">
        <v>372</v>
      </c>
      <c r="E699" s="44">
        <v>10</v>
      </c>
      <c r="F699" s="46">
        <f>E699*2-0.01</f>
        <v>19.99</v>
      </c>
      <c r="G699" s="43"/>
    </row>
    <row r="700" spans="1:7" s="9" customFormat="1" ht="12" customHeight="1">
      <c r="A700" s="6"/>
      <c r="B700" s="66">
        <v>4031169007407</v>
      </c>
      <c r="C700" s="97">
        <v>107610</v>
      </c>
      <c r="D700" s="96" t="s">
        <v>371</v>
      </c>
      <c r="E700" s="44">
        <v>10</v>
      </c>
      <c r="F700" s="46">
        <f>E700*2-0.01</f>
        <v>19.99</v>
      </c>
      <c r="G700" s="43"/>
    </row>
    <row r="701" spans="1:7" s="9" customFormat="1" ht="12" customHeight="1">
      <c r="A701" s="6"/>
      <c r="B701" s="66">
        <v>4031169285607</v>
      </c>
      <c r="C701" s="97">
        <v>107654</v>
      </c>
      <c r="D701" s="96" t="s">
        <v>373</v>
      </c>
      <c r="E701" s="44">
        <v>10</v>
      </c>
      <c r="F701" s="46">
        <f>E701*2-0.01</f>
        <v>19.99</v>
      </c>
      <c r="G701" s="43"/>
    </row>
    <row r="702" spans="1:6" s="9" customFormat="1" ht="3" customHeight="1">
      <c r="A702" s="6"/>
      <c r="B702" s="67"/>
      <c r="C702" s="208"/>
      <c r="D702" s="200"/>
      <c r="E702" s="39"/>
      <c r="F702" s="31"/>
    </row>
    <row r="703" spans="1:6" s="9" customFormat="1" ht="12" customHeight="1">
      <c r="A703" s="6"/>
      <c r="B703" s="7" t="s">
        <v>620</v>
      </c>
      <c r="C703" s="7"/>
      <c r="D703" s="8"/>
      <c r="F703" s="42"/>
    </row>
    <row r="704" spans="2:7" ht="12.75">
      <c r="B704" s="66">
        <v>4031169237606</v>
      </c>
      <c r="C704" s="88">
        <v>58970702</v>
      </c>
      <c r="D704" s="24" t="s">
        <v>216</v>
      </c>
      <c r="E704" s="45">
        <v>15</v>
      </c>
      <c r="F704" s="46"/>
      <c r="G704" s="43"/>
    </row>
    <row r="705" spans="2:7" ht="12.75">
      <c r="B705" s="40"/>
      <c r="C705" s="13">
        <v>12939324</v>
      </c>
      <c r="D705" s="111" t="s">
        <v>684</v>
      </c>
      <c r="E705" s="48" t="s">
        <v>685</v>
      </c>
      <c r="F705" s="46"/>
      <c r="G705" s="43"/>
    </row>
    <row r="706" spans="2:7" ht="12.75">
      <c r="B706" s="40"/>
      <c r="C706" s="13">
        <v>12094424</v>
      </c>
      <c r="D706" s="111" t="s">
        <v>686</v>
      </c>
      <c r="E706" s="48" t="s">
        <v>685</v>
      </c>
      <c r="F706" s="46"/>
      <c r="G706" s="43"/>
    </row>
    <row r="707" spans="2:7" ht="12.75">
      <c r="B707" s="40"/>
      <c r="C707" s="17">
        <v>12091615</v>
      </c>
      <c r="D707" s="112" t="s">
        <v>264</v>
      </c>
      <c r="E707" s="48" t="s">
        <v>685</v>
      </c>
      <c r="F707" s="46"/>
      <c r="G707" s="43"/>
    </row>
    <row r="708" ht="4.5" customHeight="1"/>
    <row r="709" ht="12.75">
      <c r="B709" s="211" t="s">
        <v>560</v>
      </c>
    </row>
    <row r="710" ht="12.75">
      <c r="B710" s="223"/>
    </row>
  </sheetData>
  <sheetProtection/>
  <mergeCells count="6">
    <mergeCell ref="A1:G1"/>
    <mergeCell ref="A2:G2"/>
    <mergeCell ref="A3:G3"/>
    <mergeCell ref="G372:G374"/>
    <mergeCell ref="G377:G378"/>
    <mergeCell ref="G233:G234"/>
  </mergeCells>
  <printOptions horizontalCentered="1"/>
  <pageMargins left="0.25" right="0.25" top="0.45" bottom="0.8" header="0.25" footer="0.25"/>
  <pageSetup fitToHeight="10" horizontalDpi="600" verticalDpi="600" orientation="portrait" r:id="rId2"/>
  <headerFooter alignWithMargins="0">
    <oddHeader>&amp;C&amp;8HQ KITES &amp; DESIGNS USA, INC.&amp;R&amp;8PRICE SHEET 2024</oddHeader>
    <oddFooter>&amp;L&amp;G&amp;CPage &amp;P of &amp;N&amp;R&amp;G</oddFooter>
  </headerFooter>
  <rowBreaks count="1" manualBreakCount="1">
    <brk id="375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6" sqref="I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INVENTO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Tony Pirtle</cp:lastModifiedBy>
  <cp:lastPrinted>2023-12-29T16:00:52Z</cp:lastPrinted>
  <dcterms:created xsi:type="dcterms:W3CDTF">2010-12-14T12:58:43Z</dcterms:created>
  <dcterms:modified xsi:type="dcterms:W3CDTF">2024-01-04T05:11:38Z</dcterms:modified>
  <cp:category/>
  <cp:version/>
  <cp:contentType/>
  <cp:contentStatus/>
</cp:coreProperties>
</file>